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西藏2025年第一季度检查结果\西藏自治区2025年第一季度抽查结果\"/>
    </mc:Choice>
  </mc:AlternateContent>
  <xr:revisionPtr revIDLastSave="0" documentId="13_ncr:1_{C6C84F3F-7CA1-4F06-8A2B-C10CC95305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季度检查打分表" sheetId="1" r:id="rId1"/>
  </sheets>
  <definedNames>
    <definedName name="_xlnm._FilterDatabase" localSheetId="0" hidden="1">季度检查打分表!$A$1:$BB$138</definedName>
  </definedNames>
  <calcPr calcId="191029"/>
</workbook>
</file>

<file path=xl/calcChain.xml><?xml version="1.0" encoding="utf-8"?>
<calcChain xmlns="http://schemas.openxmlformats.org/spreadsheetml/2006/main">
  <c r="BB136" i="1" l="1"/>
  <c r="AQ136" i="1"/>
  <c r="BB135" i="1"/>
  <c r="AQ135" i="1"/>
  <c r="BB134" i="1"/>
  <c r="AQ134" i="1"/>
  <c r="BB133" i="1"/>
  <c r="AQ133" i="1"/>
  <c r="BB132" i="1"/>
  <c r="AQ132" i="1"/>
  <c r="BB120" i="1"/>
  <c r="AQ120" i="1"/>
  <c r="BB119" i="1"/>
  <c r="AQ119" i="1"/>
  <c r="BB111" i="1"/>
  <c r="AQ111" i="1"/>
  <c r="BB95" i="1"/>
  <c r="AQ95" i="1"/>
  <c r="BB94" i="1"/>
  <c r="AQ94" i="1"/>
  <c r="BB93" i="1"/>
  <c r="AQ93" i="1"/>
  <c r="BB92" i="1"/>
  <c r="AQ92" i="1"/>
  <c r="BB91" i="1"/>
  <c r="AQ91" i="1"/>
  <c r="BB90" i="1"/>
  <c r="AQ90" i="1"/>
  <c r="BB89" i="1"/>
  <c r="AQ89" i="1"/>
  <c r="BB88" i="1"/>
  <c r="AQ88" i="1"/>
  <c r="BB87" i="1"/>
  <c r="AQ87" i="1"/>
  <c r="BB86" i="1"/>
  <c r="AQ86" i="1"/>
  <c r="BB85" i="1"/>
  <c r="AQ85" i="1"/>
  <c r="BB84" i="1"/>
  <c r="AQ84" i="1"/>
  <c r="BB83" i="1"/>
  <c r="AQ83" i="1"/>
  <c r="BB82" i="1"/>
  <c r="AQ82" i="1"/>
  <c r="BB81" i="1"/>
  <c r="AQ81" i="1"/>
  <c r="BB80" i="1"/>
  <c r="AQ80" i="1"/>
  <c r="BB79" i="1"/>
  <c r="AQ79" i="1"/>
  <c r="BB78" i="1"/>
  <c r="AQ78" i="1"/>
  <c r="BB77" i="1"/>
  <c r="AQ77" i="1"/>
  <c r="BB66" i="1"/>
  <c r="AQ66" i="1"/>
  <c r="BB65" i="1"/>
  <c r="AQ65" i="1"/>
  <c r="BB64" i="1"/>
  <c r="AQ64" i="1"/>
  <c r="BB63" i="1"/>
  <c r="AQ63" i="1"/>
  <c r="BB62" i="1"/>
  <c r="AQ62" i="1"/>
  <c r="BB61" i="1"/>
  <c r="AQ61" i="1"/>
  <c r="BB40" i="1"/>
  <c r="AQ40" i="1"/>
  <c r="BB39" i="1"/>
  <c r="AQ39" i="1"/>
  <c r="BB38" i="1"/>
  <c r="AQ38" i="1"/>
  <c r="BB37" i="1"/>
  <c r="AQ37" i="1"/>
  <c r="BB36" i="1"/>
  <c r="AQ36" i="1"/>
  <c r="BB35" i="1"/>
  <c r="AQ35" i="1"/>
  <c r="BB34" i="1"/>
  <c r="AQ34" i="1"/>
  <c r="BB33" i="1"/>
  <c r="AQ33" i="1"/>
  <c r="BB32" i="1"/>
  <c r="AQ32" i="1"/>
  <c r="BB31" i="1"/>
  <c r="AQ31" i="1"/>
  <c r="BB30" i="1"/>
  <c r="AQ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tc={529B717B-17DC-40A1-994E-DEA1D6497041}</author>
    <author>tc={3D02C339-3773-42C9-9E82-B204080875EC}</author>
    <author>tc={A22B3C2A-B3E8-4A8F-BFD7-8863963F0D28}</author>
    <author>tc={5667483E-B104-4B40-ACD0-7279F1561917}</author>
    <author>tc={EC933AED-4DE8-459D-8570-2EAC4E699234}</author>
  </authors>
  <commentList>
    <comment ref="O1" authorId="0" shapeId="0" xr:uid="{00000000-0006-0000-0000-000001000000}">
      <text>
        <r>
          <rPr>
            <sz val="11"/>
            <color indexed="8"/>
            <rFont val="等线"/>
            <charset val="134"/>
            <scheme val="minor"/>
          </rPr>
          <t>方圆几里.: cw:
写为“-1”格式</t>
        </r>
      </text>
    </comment>
    <comment ref="N2" authorId="1" shapeId="0" xr:uid="{00000000-0006-0000-0000-000002000000}">
      <text>
        <r>
          <rPr>
            <sz val="11"/>
            <color indexed="8"/>
            <rFont val="等线"/>
            <charset val="134"/>
            <scheme val="minor"/>
          </rPr>
          <t>方圆几里.: 注:
录入“合格”或“单否”</t>
        </r>
      </text>
    </comment>
    <comment ref="D13" authorId="2" shapeId="0" xr:uid="{00000000-0006-0000-0000-000003000000}">
      <text>
        <r>
          <rPr>
            <sz val="11"/>
            <color indexed="8"/>
            <rFont val="等线"/>
            <charset val="134"/>
            <scheme val="minor"/>
          </rPr>
          <t>亭:修改后
5400000065，http://ldjy.xizang.gov.cn/，西藏自治区就业服务中心</t>
        </r>
      </text>
    </comment>
    <comment ref="D15" authorId="3" shapeId="0" xr:uid="{00000000-0006-0000-0000-000004000000}">
      <text>
        <r>
          <rPr>
            <sz val="11"/>
            <color indexed="8"/>
            <rFont val="等线"/>
            <charset val="134"/>
            <scheme val="minor"/>
          </rPr>
          <t>亭:
缺少标识码;一年一次</t>
        </r>
      </text>
    </comment>
    <comment ref="E35" authorId="4" shapeId="0" xr:uid="{00000000-0006-0000-0000-000005000000}">
      <text>
        <r>
          <rPr>
            <sz val="11"/>
            <color indexed="8"/>
            <rFont val="等线"/>
            <charset val="134"/>
            <scheme val="minor"/>
          </rPr>
          <t>亭:
域名待整改</t>
        </r>
      </text>
    </comment>
  </commentList>
</comments>
</file>

<file path=xl/sharedStrings.xml><?xml version="1.0" encoding="utf-8"?>
<sst xmlns="http://schemas.openxmlformats.org/spreadsheetml/2006/main" count="884" uniqueCount="353">
  <si>
    <t>所属地方</t>
  </si>
  <si>
    <t>网站标识码</t>
  </si>
  <si>
    <t>网站名称</t>
  </si>
  <si>
    <t>网站域名</t>
  </si>
  <si>
    <t>是否门户</t>
  </si>
  <si>
    <t>总评结果</t>
  </si>
  <si>
    <t>单项否决</t>
  </si>
  <si>
    <t>扣分指标（100分）</t>
  </si>
  <si>
    <t>加分指标（30分）</t>
  </si>
  <si>
    <t>安全、泄密事故等严重问题</t>
  </si>
  <si>
    <t>站点无法访问</t>
  </si>
  <si>
    <t>首页不更新</t>
  </si>
  <si>
    <t>栏目不更新</t>
  </si>
  <si>
    <t>互动回应差</t>
  </si>
  <si>
    <t>服务不实用</t>
  </si>
  <si>
    <t>结果</t>
  </si>
  <si>
    <t>发布解读（31分）</t>
  </si>
  <si>
    <t>办事服务（25分）</t>
  </si>
  <si>
    <t>互动交流（23分）</t>
  </si>
  <si>
    <t>功能设计（21分）</t>
  </si>
  <si>
    <t>总扣分</t>
  </si>
  <si>
    <t>信息发布（7）</t>
  </si>
  <si>
    <t>办事服务（6）</t>
  </si>
  <si>
    <t>互动交流（8）</t>
  </si>
  <si>
    <t>功能设计（6）</t>
  </si>
  <si>
    <t>创新发展（3）</t>
  </si>
  <si>
    <t>总加分</t>
  </si>
  <si>
    <t>概况信息（2）</t>
  </si>
  <si>
    <t>机构职能（2）</t>
  </si>
  <si>
    <t>领导信息（2）</t>
  </si>
  <si>
    <t>动态要闻（5）</t>
  </si>
  <si>
    <t>政策文件（5）</t>
  </si>
  <si>
    <t>政策解读（5）</t>
  </si>
  <si>
    <t>解读比例（3）</t>
  </si>
  <si>
    <t>解读关联（3）</t>
  </si>
  <si>
    <t>其他栏目（4）</t>
  </si>
  <si>
    <t>事项公开（3）</t>
  </si>
  <si>
    <t>在线申请（5）</t>
  </si>
  <si>
    <t>办事统计（2）</t>
  </si>
  <si>
    <t>办事指南（8）</t>
  </si>
  <si>
    <t>内容准确（5）</t>
  </si>
  <si>
    <t>表格样表（2）</t>
  </si>
  <si>
    <t>信息提交（7）</t>
  </si>
  <si>
    <t>统一登录（3）</t>
  </si>
  <si>
    <t>留言公开（6）</t>
  </si>
  <si>
    <t>办理答复（7）</t>
  </si>
  <si>
    <t>域名名称（3）</t>
  </si>
  <si>
    <t>网站标识（3）</t>
  </si>
  <si>
    <t>可用性（1）</t>
  </si>
  <si>
    <t>“我为政府网站找错”（4）</t>
  </si>
  <si>
    <t>站内搜索（4）</t>
  </si>
  <si>
    <t>一号登录（2）</t>
  </si>
  <si>
    <t>页面标签（1）</t>
  </si>
  <si>
    <t>兼容性（2）</t>
  </si>
  <si>
    <t>IPv6改造（1）</t>
  </si>
  <si>
    <t>数据发布（4）</t>
  </si>
  <si>
    <t>解读回应（3）</t>
  </si>
  <si>
    <t>服务功能（2）</t>
  </si>
  <si>
    <t>服务内容（2）</t>
  </si>
  <si>
    <t>服务关联（2）</t>
  </si>
  <si>
    <t>实时互动（5）</t>
  </si>
  <si>
    <t>调查征集（3）</t>
  </si>
  <si>
    <t>智能搜索（4）</t>
  </si>
  <si>
    <t>用户空间（2）</t>
  </si>
  <si>
    <t>——（3）</t>
  </si>
  <si>
    <t>自治区</t>
  </si>
  <si>
    <t>西藏藏语言文字网</t>
  </si>
  <si>
    <t>http://zyw.xizang.gov.cn/</t>
  </si>
  <si>
    <t>否</t>
  </si>
  <si>
    <t>合格</t>
  </si>
  <si>
    <t>西藏水利网</t>
  </si>
  <si>
    <t>http://slt.xizang.gov.cn/</t>
  </si>
  <si>
    <t>西藏水土保持网</t>
  </si>
  <si>
    <t>http://stbcw.xizang.gov.cn/</t>
  </si>
  <si>
    <t>西藏林业信息网</t>
  </si>
  <si>
    <t>http://www.xzly.gov.cn</t>
  </si>
  <si>
    <t>西藏自治区人民政府驻西安办事处门户网站</t>
  </si>
  <si>
    <t>http://xab.xizang.gov.cn/</t>
  </si>
  <si>
    <t>西藏自治区人民政府驻成都办事处</t>
  </si>
  <si>
    <t>http://cdbsc.xizang.gov.cn/</t>
  </si>
  <si>
    <t>西藏自治区地质矿产勘查开发局</t>
  </si>
  <si>
    <t>http://dkj.xizang.gov.cn</t>
  </si>
  <si>
    <t>单否</t>
  </si>
  <si>
    <t>是</t>
  </si>
  <si>
    <t>西藏自治区人民政府驻上海办事处</t>
  </si>
  <si>
    <t xml:space="preserve">http://shb.xizang.gov.cn/  </t>
  </si>
  <si>
    <t>西藏自治区监狱管理局</t>
  </si>
  <si>
    <t>http://jyglj.xizang.gov.cn/</t>
  </si>
  <si>
    <t>西藏自治区就业服务中心</t>
  </si>
  <si>
    <t>西藏自治区广播电视局</t>
  </si>
  <si>
    <t>http://gdj.xizang.gov.cn</t>
  </si>
  <si>
    <t>-</t>
  </si>
  <si>
    <t>西藏自治区人民政府驻西格尔木办事处</t>
  </si>
  <si>
    <t>http://gem.xizang.gov.cn/</t>
  </si>
  <si>
    <t>拉萨市</t>
  </si>
  <si>
    <t>拉萨市人民政府国有资产监督管理委员会</t>
  </si>
  <si>
    <t>拉萨市藏语文工作委员会办公室</t>
  </si>
  <si>
    <t>https://zywgw.lasa.gov.cn</t>
  </si>
  <si>
    <t>拉萨市科学技术局</t>
  </si>
  <si>
    <t>http://kjj.lasa.gov.cn/</t>
  </si>
  <si>
    <t>拉萨市经济和信息化局</t>
  </si>
  <si>
    <t>http://iib.lasa.gov.cn/</t>
  </si>
  <si>
    <t>拉萨市生态环境局</t>
  </si>
  <si>
    <t>http://sthjj.lasa.gov.cn/</t>
  </si>
  <si>
    <t>柳梧新区管委会</t>
  </si>
  <si>
    <t>http://lwxq.lasa.gov.cn/</t>
  </si>
  <si>
    <t>拉萨市公安局</t>
  </si>
  <si>
    <t>https://ga.lasa.gov.cn/</t>
  </si>
  <si>
    <t>拉萨市人力资源和社会保障局</t>
  </si>
  <si>
    <t>https://hrss.lasa.gov.cn</t>
  </si>
  <si>
    <t>拉萨市民政局</t>
  </si>
  <si>
    <t>http://mzj.lasa.gov.cn/</t>
  </si>
  <si>
    <t>拉萨市教育局</t>
  </si>
  <si>
    <t>http://jyj.lasa.gov.cn/</t>
  </si>
  <si>
    <t>拉萨市水利局</t>
  </si>
  <si>
    <t>http://slj.lasa.gov.cn/</t>
  </si>
  <si>
    <t>拉萨公共资源交易网</t>
  </si>
  <si>
    <t>http://ggzy.lasa.gov.cn</t>
  </si>
  <si>
    <t>国家级拉萨经济技术开发区</t>
  </si>
  <si>
    <t>http://lsda.lasa.gov.cn</t>
  </si>
  <si>
    <t>拉萨政务服务网</t>
  </si>
  <si>
    <t>http://smfw.lasa.gov.cn/</t>
  </si>
  <si>
    <t>拉萨市人民政府</t>
  </si>
  <si>
    <t>http://www.lasa.gov.cn/</t>
  </si>
  <si>
    <t>当雄县人民政府</t>
  </si>
  <si>
    <t>http://www.dxx.gov.cn</t>
  </si>
  <si>
    <t>尼木县人民政府</t>
  </si>
  <si>
    <t>http://www.nmx.gov.cn</t>
  </si>
  <si>
    <t>曲水县人民政府</t>
  </si>
  <si>
    <t>http://www.qushuixian.gov.cn</t>
  </si>
  <si>
    <t>堆龙德庆区人民政府</t>
  </si>
  <si>
    <t>http://www.dldqq.gov.cn/</t>
  </si>
  <si>
    <t>昌都市</t>
  </si>
  <si>
    <t>卡若区人民政府</t>
  </si>
  <si>
    <t>江达县人民政府</t>
  </si>
  <si>
    <t>http://jiangda.changdu.gov.cn</t>
  </si>
  <si>
    <t>贡觉县人民政府</t>
  </si>
  <si>
    <t>http://gongjue.changdu.gov.cn</t>
  </si>
  <si>
    <t>类乌齐县人民政府</t>
  </si>
  <si>
    <t>http://leiwuqi.changdu.gov.cn</t>
  </si>
  <si>
    <t>八宿县人民政府</t>
  </si>
  <si>
    <t>http://basu.changdu.gov.cn</t>
  </si>
  <si>
    <t>昌都市人民政府</t>
  </si>
  <si>
    <t>http://www.changdu.gov.cn</t>
  </si>
  <si>
    <t>昌都市审计局</t>
  </si>
  <si>
    <t>http://sjj.changdu.gov.cn</t>
  </si>
  <si>
    <t>昌都市地震局</t>
  </si>
  <si>
    <t>http://dzj.changdu.gov.cn</t>
  </si>
  <si>
    <t>http://slj.changdu.gov.cn/</t>
  </si>
  <si>
    <t>昌都市统计局</t>
  </si>
  <si>
    <t>http://tjj.changdu.gov.cn</t>
  </si>
  <si>
    <t>昌都市卫生健康委员会</t>
  </si>
  <si>
    <t>http://wjw.changdu.gov.cn/</t>
  </si>
  <si>
    <t>昌都市经信局</t>
  </si>
  <si>
    <t>http://jxj.changdu.gov.cn/</t>
  </si>
  <si>
    <t>昌都市住房和城乡建设局</t>
  </si>
  <si>
    <t>http://zjj.changdu.gov.cn/</t>
  </si>
  <si>
    <t>昌都市发展和改革委</t>
  </si>
  <si>
    <t>http://fgw.changdu.gov.cn/</t>
  </si>
  <si>
    <t>昌都市民族事务委员会</t>
  </si>
  <si>
    <t>http://mw.changdu.gov.cn/</t>
  </si>
  <si>
    <t>昌都市人力资源和社会保障局</t>
  </si>
  <si>
    <t>http://rsj.changdu.gov.cn/</t>
  </si>
  <si>
    <t>昌都市科学技术局昌都市科学技术协会</t>
  </si>
  <si>
    <t>http://kjj.changdu.gov.cn/</t>
  </si>
  <si>
    <t>山南市</t>
  </si>
  <si>
    <t>山南市旅游发展局</t>
  </si>
  <si>
    <t>http://lyfzj.shannan.gov.cn</t>
  </si>
  <si>
    <t>山南市人力资源和社会保障局</t>
  </si>
  <si>
    <t>http://rsj.shannan.gov.cn/</t>
  </si>
  <si>
    <t>山南市应急管理局</t>
  </si>
  <si>
    <t>http://yjj.shannan.gov.cn/</t>
  </si>
  <si>
    <t>山南市发展和改革委员会</t>
  </si>
  <si>
    <t>http://fgw.shannan.gov.cn</t>
  </si>
  <si>
    <t>山南市自然资源局</t>
  </si>
  <si>
    <t>http://zrzyj.shannan.gov.cn</t>
  </si>
  <si>
    <t>山南市教育局（体育局）</t>
  </si>
  <si>
    <t>http://jyj.shannan.gov.cn/</t>
  </si>
  <si>
    <t>山南市文化局</t>
  </si>
  <si>
    <t>http://whj.shannan.gov.cn/</t>
  </si>
  <si>
    <t>山南市水利局</t>
  </si>
  <si>
    <t>http://slj.shannan.gov.cn</t>
  </si>
  <si>
    <t>山南市民政局</t>
  </si>
  <si>
    <t>http://mzj.shannan.gov.cn/</t>
  </si>
  <si>
    <t>山南市人民政府</t>
  </si>
  <si>
    <t>http://www.shannan.gov.cn/</t>
  </si>
  <si>
    <t>桑日县人民政府</t>
  </si>
  <si>
    <t>http://www.sangri.gov.cn/</t>
  </si>
  <si>
    <t>洛扎县人民政府</t>
  </si>
  <si>
    <t>http://www.luozha.gov.cn/</t>
  </si>
  <si>
    <t>措美县人民政府</t>
  </si>
  <si>
    <t>http://www.cuomei.gov.cn</t>
  </si>
  <si>
    <t>曲松县人民政府</t>
  </si>
  <si>
    <t>http://www.qusong.gov.cn/</t>
  </si>
  <si>
    <t>加查县人民政府</t>
  </si>
  <si>
    <t>http://www.jiacha.gov.cn/</t>
  </si>
  <si>
    <t>日喀则市</t>
  </si>
  <si>
    <t>日喀则市司法局</t>
  </si>
  <si>
    <t>http://sfj.rikaze.gov.cn/</t>
  </si>
  <si>
    <t>日喀则市发展和改革委员会</t>
  </si>
  <si>
    <t>http://fgw.rikaze.gov.cn</t>
  </si>
  <si>
    <t>日喀则市生态环境局</t>
  </si>
  <si>
    <t>http://sthjj.rikaze.gov.cn</t>
  </si>
  <si>
    <t>日喀则市住房和城乡建设局</t>
  </si>
  <si>
    <t>http://zjj.rikaze.gov.cn/</t>
  </si>
  <si>
    <t>日喀则市水利局</t>
  </si>
  <si>
    <t>http://slj.rikaze.gov.cn/</t>
  </si>
  <si>
    <t>日喀则市财政局</t>
  </si>
  <si>
    <t>http://czj.rikaze.gov.cn/</t>
  </si>
  <si>
    <t>日喀则市外事办公室</t>
  </si>
  <si>
    <t>http://wsb.rikaze.gov.cn/</t>
  </si>
  <si>
    <t>日喀则市交通运输局</t>
  </si>
  <si>
    <t>http://jtysj.rikaze.gov.cn/</t>
  </si>
  <si>
    <t>日喀则市农业农村局</t>
  </si>
  <si>
    <t>http://nyncj.rikaze.gov.cn/</t>
  </si>
  <si>
    <t>日喀则市公安局</t>
  </si>
  <si>
    <t>http://gaj.rikaze.gov.cn/</t>
  </si>
  <si>
    <t>日喀则市人民政府</t>
  </si>
  <si>
    <t>http://www.rikaze.gov.cn/</t>
  </si>
  <si>
    <t>日喀则市南木林县人民政府</t>
  </si>
  <si>
    <t>http://www.nmlx.gov.cn/</t>
  </si>
  <si>
    <t>谢通门县人民政府</t>
  </si>
  <si>
    <t>http://www.xietongmen.gov.cn</t>
  </si>
  <si>
    <t>白朗县人民政府</t>
  </si>
  <si>
    <t>http://www.blx.gov.cn</t>
  </si>
  <si>
    <t>仁布县人民政府</t>
  </si>
  <si>
    <t>http://www.renbu.gov.cn/</t>
  </si>
  <si>
    <t>康马县人民政府网站</t>
  </si>
  <si>
    <t>定结县人民政府</t>
  </si>
  <si>
    <t>http://www.djx.gov.cn/</t>
  </si>
  <si>
    <t>仲巴县人民政府</t>
  </si>
  <si>
    <t>http://www.zbx.gov.cn/</t>
  </si>
  <si>
    <t>亚东县人民政府</t>
  </si>
  <si>
    <t>http://www.ydx.gov.cn</t>
  </si>
  <si>
    <t>吉隆县人民政府</t>
  </si>
  <si>
    <t>http://www.jilong.gov.cn</t>
  </si>
  <si>
    <t>聂拉木县人民政府</t>
  </si>
  <si>
    <t>http://www.nlmx.gov.cn/</t>
  </si>
  <si>
    <t>萨嘎县人民政府</t>
  </si>
  <si>
    <t>http://www.sgx.gov.cn</t>
  </si>
  <si>
    <t>岗巴县人民政府</t>
  </si>
  <si>
    <t>http://www.gbx.gov.cn/</t>
  </si>
  <si>
    <t>那曲市</t>
  </si>
  <si>
    <t>那曲市人民政府</t>
  </si>
  <si>
    <t>http://www.naqu.gov.cn/</t>
  </si>
  <si>
    <t>索县人民政府</t>
  </si>
  <si>
    <t>http://www.nqsx.gov.cn</t>
  </si>
  <si>
    <t>班戈县人民政府</t>
  </si>
  <si>
    <t>http://www.nqbgx.gov.cn</t>
  </si>
  <si>
    <t>巴青县人民政府</t>
  </si>
  <si>
    <t>http://www.nqbqx.gov.cn</t>
  </si>
  <si>
    <t>尼玛县人民政府</t>
  </si>
  <si>
    <t>http://www.nqnmx.gov.cn</t>
  </si>
  <si>
    <t>双湖县人民政府</t>
  </si>
  <si>
    <t>http://www.nqshx.gov.cn</t>
  </si>
  <si>
    <t>那曲市人力资源和社会保障局</t>
  </si>
  <si>
    <t>http://rsj.naqu.gov.cn</t>
  </si>
  <si>
    <t>那曲市卫生健康委员会</t>
  </si>
  <si>
    <t>http://wjw.naqu.gov.cn</t>
  </si>
  <si>
    <t>那曲市发展和改革委员会</t>
  </si>
  <si>
    <t>http://fgw.naqu.gov.cn</t>
  </si>
  <si>
    <t>那曲市经济和信息化局</t>
  </si>
  <si>
    <t>http://jxj.naqu.gov.cn</t>
  </si>
  <si>
    <t>那曲市住房和城乡建设局</t>
  </si>
  <si>
    <t>http://zjj.naqu.gov.cn</t>
  </si>
  <si>
    <t>那曲市宗教事务局</t>
  </si>
  <si>
    <t>http://zjswj.naqu.gov.cn</t>
  </si>
  <si>
    <t>那曲市公安局</t>
  </si>
  <si>
    <t>http://gaj.naqu.gov.cn</t>
  </si>
  <si>
    <t>那曲市民族事务委员会</t>
  </si>
  <si>
    <t>http://mzswwyh.naqu.gov.cn</t>
  </si>
  <si>
    <t>阿里地区</t>
  </si>
  <si>
    <t>阿里地区乡村振兴局</t>
  </si>
  <si>
    <t>http://xczx.al.gov.cn</t>
  </si>
  <si>
    <t>网站打不开</t>
  </si>
  <si>
    <t>阿里地区生态环境局</t>
  </si>
  <si>
    <t>http://sthj.al.gov.cn</t>
  </si>
  <si>
    <t>阿里地区发展和改革委员会</t>
  </si>
  <si>
    <t>https://fgw.al.gov.cn</t>
  </si>
  <si>
    <t>阿里地区科学技术局</t>
  </si>
  <si>
    <t>http://kj.al.gov.cn</t>
  </si>
  <si>
    <t>阿里地区民政局</t>
  </si>
  <si>
    <t>http://mz.al.gov.cn</t>
  </si>
  <si>
    <t>阿里地区医疗保障局</t>
  </si>
  <si>
    <t>http://ylbz.al.gov.cn/</t>
  </si>
  <si>
    <t>阿里地区民族宗教事务局</t>
  </si>
  <si>
    <t>https://mzzj.al.gov.cn</t>
  </si>
  <si>
    <t>阿里地区行政公署</t>
  </si>
  <si>
    <t>http://www.al.gov.cn</t>
  </si>
  <si>
    <t>阿里地区市场监督管理局</t>
  </si>
  <si>
    <t>http://sj.al.gov.cn</t>
  </si>
  <si>
    <t>阿里地区水利局</t>
  </si>
  <si>
    <t>http://sl.al.gov.cn/</t>
  </si>
  <si>
    <t>阿里地区交通运输局</t>
  </si>
  <si>
    <t>http://jtys.al.gov.cn/</t>
  </si>
  <si>
    <t>阿里地区广播电视局</t>
  </si>
  <si>
    <t>http://gdj.al.gov.cn/</t>
  </si>
  <si>
    <t>阿里地区住房和城乡建设局</t>
  </si>
  <si>
    <t>http://zjj.al.gov.cn/</t>
  </si>
  <si>
    <t>阿里地区教育局（阿里地区体育局）</t>
  </si>
  <si>
    <t>http://jtj.al.gov.cn/</t>
  </si>
  <si>
    <t>阿里地区农业农村局</t>
  </si>
  <si>
    <t>http://nyncj.al.gov.cn/</t>
  </si>
  <si>
    <t>阿里地区普兰县人民政府</t>
  </si>
  <si>
    <t>http://pulan.gov.cn/</t>
  </si>
  <si>
    <t>阿里地区札达县人民政府</t>
  </si>
  <si>
    <t>http://zhada.gov.cn/</t>
  </si>
  <si>
    <t>林芝市</t>
  </si>
  <si>
    <t>林芝市商务局</t>
  </si>
  <si>
    <t>http://www.swj.linzhi.gov.cn/</t>
  </si>
  <si>
    <t>林芝市文化和旅游局</t>
  </si>
  <si>
    <t>林芝市住房和城乡建设局</t>
  </si>
  <si>
    <t>http://www.zjj.linzhi.gov.cn/</t>
  </si>
  <si>
    <t>林芝市城市管理和综合执法局</t>
  </si>
  <si>
    <t>http://www.csglj.linzhi.gov.cn/</t>
  </si>
  <si>
    <t>林芝市自然资源局</t>
  </si>
  <si>
    <t>http://www.zrzyj.linzhi.gov.cn/</t>
  </si>
  <si>
    <t>林芝市水利局</t>
  </si>
  <si>
    <t>http://www.slj.linzhi.gov.cn</t>
  </si>
  <si>
    <t>林芝市信访局</t>
  </si>
  <si>
    <t>http://www.xfj.linzhi.gov.cn</t>
  </si>
  <si>
    <t>林芝市林业和草原局</t>
  </si>
  <si>
    <t>http://www.lcj.linzhi.gov.cn/</t>
  </si>
  <si>
    <t>林芝市审计局</t>
  </si>
  <si>
    <t>http://www.sjj.linzhi.gov.cn</t>
  </si>
  <si>
    <t>林芝市外事办公室</t>
  </si>
  <si>
    <t>http://www.wsb.linzhi.gov.cn</t>
  </si>
  <si>
    <t>林芝市政府国资委</t>
  </si>
  <si>
    <t>http://www.gzw.linzhi.gov.cn</t>
  </si>
  <si>
    <t>林芝市人民政府</t>
  </si>
  <si>
    <t>http://www.linzhi.gov.cn</t>
  </si>
  <si>
    <t>巴宜区人民政府</t>
  </si>
  <si>
    <t>http://www.bayiqu.gov.cn/</t>
  </si>
  <si>
    <t>米林县人民政府</t>
  </si>
  <si>
    <t>http://www.milin.gov.cn</t>
  </si>
  <si>
    <t>墨脱县人民政府</t>
  </si>
  <si>
    <t>http://www.motuo.gov.cn/</t>
  </si>
  <si>
    <t>察隅县人民政府</t>
  </si>
  <si>
    <t>http://www.chayu.gov.cn/</t>
  </si>
  <si>
    <t>日喀则市医疗保障局</t>
  </si>
  <si>
    <t>http://ybj.rikaze.gov.cn/</t>
  </si>
  <si>
    <t>日喀则市藏语文工作委员会办公室（编译局）</t>
  </si>
  <si>
    <t>http://byj.rikaze.gov.cn/</t>
  </si>
  <si>
    <t>http://ldjy.xizang.gov.cn/</t>
  </si>
  <si>
    <t>http://gzw.lasa.gov.cn/</t>
  </si>
  <si>
    <t>http://karuo.changdu.gov.cn</t>
  </si>
  <si>
    <t>http://www.kmx.gov.cn</t>
  </si>
  <si>
    <t>http://www.wlj.linzhi.gov.cn/</t>
  </si>
  <si>
    <t>序号</t>
    <phoneticPr fontId="15" type="noConversion"/>
  </si>
  <si>
    <t>单否</t>
    <phoneticPr fontId="15" type="noConversion"/>
  </si>
  <si>
    <t>是</t>
    <phoneticPr fontId="15" type="noConversion"/>
  </si>
  <si>
    <t>合格</t>
    <phoneticPr fontId="15" type="noConversion"/>
  </si>
  <si>
    <t>昌都市水利局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</si>
</sst>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indexed="8"/>
      <name val="等线"/>
      <charset val="134"/>
      <scheme val="minor"/>
    </font>
    <font>
      <sz val="11"/>
      <name val="宋体"/>
      <charset val="134"/>
    </font>
    <font>
      <sz val="11"/>
      <color rgb="FF000000"/>
      <name val="SimSun"/>
      <charset val="134"/>
    </font>
    <font>
      <b/>
      <sz val="11"/>
      <color rgb="FFFF0000"/>
      <name val="SimSun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0"/>
      <name val="宋体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宋体"/>
      <charset val="134"/>
    </font>
    <font>
      <b/>
      <sz val="11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SimSun"/>
      <charset val="134"/>
    </font>
    <font>
      <sz val="11"/>
      <color rgb="FFFF0000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6" borderId="7">
      <alignment vertical="center"/>
    </xf>
    <xf numFmtId="0" fontId="13" fillId="6" borderId="7"/>
  </cellStyleXfs>
  <cellXfs count="57">
    <xf numFmtId="0" fontId="0" fillId="0" borderId="0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6" borderId="1" xfId="1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" fillId="6" borderId="5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1" fillId="6" borderId="7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6" fillId="6" borderId="5" xfId="0" applyFont="1" applyBorder="1" applyAlignment="1">
      <alignment horizontal="center"/>
    </xf>
    <xf numFmtId="0" fontId="17" fillId="6" borderId="1" xfId="1" applyFont="1" applyBorder="1" applyAlignment="1">
      <alignment horizontal="left"/>
    </xf>
    <xf numFmtId="0" fontId="17" fillId="4" borderId="1" xfId="1" applyFont="1" applyFill="1" applyBorder="1" applyAlignment="1">
      <alignment horizontal="left"/>
    </xf>
    <xf numFmtId="0" fontId="18" fillId="0" borderId="0" xfId="0" applyFont="1" applyFill="1" applyBorder="1">
      <alignment vertical="center"/>
    </xf>
    <xf numFmtId="0" fontId="8" fillId="7" borderId="1" xfId="1" applyFont="1" applyFill="1" applyBorder="1" applyAlignment="1">
      <alignment horizontal="center"/>
    </xf>
    <xf numFmtId="0" fontId="17" fillId="7" borderId="1" xfId="1" applyFont="1" applyFill="1" applyBorder="1" applyAlignment="1">
      <alignment horizontal="left"/>
    </xf>
    <xf numFmtId="0" fontId="1" fillId="7" borderId="5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0" fillId="7" borderId="0" xfId="0" applyFill="1" applyBorder="1">
      <alignment vertical="center"/>
    </xf>
    <xf numFmtId="0" fontId="8" fillId="8" borderId="1" xfId="1" applyFont="1" applyFill="1" applyBorder="1" applyAlignment="1">
      <alignment horizontal="center"/>
    </xf>
    <xf numFmtId="0" fontId="17" fillId="8" borderId="1" xfId="1" applyFont="1" applyFill="1" applyBorder="1" applyAlignment="1">
      <alignment horizontal="left"/>
    </xf>
    <xf numFmtId="0" fontId="8" fillId="9" borderId="1" xfId="1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0" fillId="9" borderId="0" xfId="0" applyFill="1" applyBorder="1">
      <alignment vertical="center"/>
    </xf>
    <xf numFmtId="0" fontId="14" fillId="9" borderId="1" xfId="1" applyFont="1" applyFill="1" applyBorder="1" applyAlignment="1">
      <alignment horizontal="center"/>
    </xf>
    <xf numFmtId="0" fontId="14" fillId="9" borderId="1" xfId="1" applyFont="1" applyFill="1" applyBorder="1" applyAlignment="1">
      <alignment horizontal="left"/>
    </xf>
    <xf numFmtId="0" fontId="14" fillId="7" borderId="1" xfId="1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 vertical="center"/>
    </xf>
    <xf numFmtId="0" fontId="20" fillId="7" borderId="0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2" fillId="6" borderId="3" xfId="0" applyFont="1" applyBorder="1">
      <alignment vertical="center"/>
    </xf>
    <xf numFmtId="0" fontId="12" fillId="6" borderId="4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tc2018:personList xmlns:tc2018="http://schemas.microsoft.com/office/spreadsheetml/2018/threadedcomments" xmlns:mc="http://schemas.openxmlformats.org/markup-compatibility/2006" mc:Ignorable="tc2018">
  <tc2018:person displayName="Tudos" id="{B5BDA210-033F-44FD-97D9-39A30A780425}"/>
</tc2018:personList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c2018:ThreadedComments xmlns:tc2018="http://schemas.microsoft.com/office/spreadsheetml/2018/threadedcomments" xmlns:mc="http://schemas.openxmlformats.org/markup-compatibility/2006" mc:Ignorable="tc2018">
  <tc2018:threadedComment ref="O1" dT="2025-04-07T09:53:03Z" personId="{B5BDA210-033F-44FD-97D9-39A30A780425}" id="{529B717B-17DC-40A1-994E-DEA1D6497041}">
    <tc2018:text>方圆几里.: cw:
写为“-1”格式</tc2018:text>
  </tc2018:threadedComment>
  <tc2018:threadedComment ref="N2" dT="2025-04-07T09:53:03Z" personId="{B5BDA210-033F-44FD-97D9-39A30A780425}" id="{3D02C339-3773-42C9-9E82-B204080875EC}">
    <tc2018:text>方圆几里.: 注:
录入“合格”或“单否”</tc2018:text>
  </tc2018:threadedComment>
  <tc2018:threadedComment ref="D13" dT="2025-04-07T09:53:03Z" personId="{B5BDA210-033F-44FD-97D9-39A30A780425}" id="{A22B3C2A-B3E8-4A8F-BFD7-8863963F0D28}">
    <tc2018:text>亭:修改后
5400000065，http://ldjy.xizang.gov.cn/，西藏自治区就业服务中心</tc2018:text>
  </tc2018:threadedComment>
  <tc2018:threadedComment ref="D15" dT="2025-04-07T09:53:03Z" personId="{B5BDA210-033F-44FD-97D9-39A30A780425}" id="{5667483E-B104-4B40-ACD0-7279F1561917}">
    <tc2018:text>亭:
缺少标识码;一年一次</tc2018:text>
  </tc2018:threadedComment>
  <tc2018:threadedComment ref="E35" dT="2025-04-07T09:53:03Z" personId="{B5BDA210-033F-44FD-97D9-39A30A780425}" id="{EC933AED-4DE8-459D-8570-2EAC4E699234}">
    <tc2018:text>亭:
域名待整改</tc2018:text>
  </tc2018:threadedComment>
</tc2018: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karuo.changdu.gov.cn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gzw.lasa.gov.cn/" TargetMode="External"/><Relationship Id="rId1" Type="http://schemas.openxmlformats.org/officeDocument/2006/relationships/hyperlink" Target="http://ldjy.xizang.gov.cn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wlj.linzhi.gov.cn/" TargetMode="External"/><Relationship Id="rId4" Type="http://schemas.openxmlformats.org/officeDocument/2006/relationships/hyperlink" Target="http://www.kmx.gov.cn/" TargetMode="External"/><Relationship Id="rId9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38"/>
  <sheetViews>
    <sheetView tabSelected="1" zoomScale="85" zoomScaleNormal="85" workbookViewId="0">
      <pane xSplit="7" ySplit="3" topLeftCell="H4" activePane="bottomRight" state="frozen"/>
      <selection pane="topRight"/>
      <selection pane="bottomLeft"/>
      <selection pane="bottomRight" activeCell="M11" sqref="M11"/>
    </sheetView>
  </sheetViews>
  <sheetFormatPr defaultColWidth="9" defaultRowHeight="14.25"/>
  <cols>
    <col min="1" max="2" width="7.5" customWidth="1"/>
    <col min="3" max="3" width="16.125" customWidth="1"/>
    <col min="4" max="4" width="19.625" style="20" customWidth="1"/>
    <col min="5" max="5" width="25" customWidth="1"/>
    <col min="6" max="6" width="9.75" customWidth="1"/>
    <col min="7" max="7" width="11.25" style="15" customWidth="1"/>
    <col min="8" max="10" width="13" customWidth="1"/>
    <col min="11" max="11" width="15" customWidth="1"/>
    <col min="12" max="42" width="13" customWidth="1"/>
    <col min="43" max="43" width="12" customWidth="1"/>
    <col min="44" max="52" width="13" customWidth="1"/>
    <col min="53" max="53" width="18" customWidth="1"/>
    <col min="54" max="54" width="12" customWidth="1"/>
  </cols>
  <sheetData>
    <row r="1" spans="1:54" ht="18" customHeight="1">
      <c r="A1" s="53" t="s">
        <v>348</v>
      </c>
      <c r="B1" s="48" t="s">
        <v>0</v>
      </c>
      <c r="C1" s="48" t="s">
        <v>1</v>
      </c>
      <c r="D1" s="54" t="s">
        <v>2</v>
      </c>
      <c r="E1" s="55" t="s">
        <v>3</v>
      </c>
      <c r="F1" s="42" t="s">
        <v>4</v>
      </c>
      <c r="G1" s="45" t="s">
        <v>5</v>
      </c>
      <c r="H1" s="48" t="s">
        <v>6</v>
      </c>
      <c r="I1" s="49"/>
      <c r="J1" s="49"/>
      <c r="K1" s="49"/>
      <c r="L1" s="49"/>
      <c r="M1" s="49"/>
      <c r="N1" s="49"/>
      <c r="O1" s="50" t="s">
        <v>7</v>
      </c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50"/>
      <c r="AR1" s="51" t="s">
        <v>8</v>
      </c>
      <c r="AS1" s="51"/>
      <c r="AT1" s="51"/>
      <c r="AU1" s="51"/>
      <c r="AV1" s="51"/>
      <c r="AW1" s="51"/>
      <c r="AX1" s="51"/>
      <c r="AY1" s="51"/>
      <c r="AZ1" s="51"/>
      <c r="BA1" s="51"/>
      <c r="BB1" s="51"/>
    </row>
    <row r="2" spans="1:54" ht="17.25" customHeight="1">
      <c r="A2" s="48"/>
      <c r="B2" s="48"/>
      <c r="C2" s="48"/>
      <c r="D2" s="54"/>
      <c r="E2" s="48"/>
      <c r="F2" s="43"/>
      <c r="G2" s="46"/>
      <c r="H2" s="47" t="s">
        <v>9</v>
      </c>
      <c r="I2" s="47" t="s">
        <v>10</v>
      </c>
      <c r="J2" s="47" t="s">
        <v>11</v>
      </c>
      <c r="K2" s="47" t="s">
        <v>12</v>
      </c>
      <c r="L2" s="47" t="s">
        <v>13</v>
      </c>
      <c r="M2" s="47" t="s">
        <v>14</v>
      </c>
      <c r="N2" s="50" t="s">
        <v>15</v>
      </c>
      <c r="O2" s="50" t="s">
        <v>16</v>
      </c>
      <c r="P2" s="50"/>
      <c r="Q2" s="50"/>
      <c r="R2" s="50"/>
      <c r="S2" s="50"/>
      <c r="T2" s="50"/>
      <c r="U2" s="50"/>
      <c r="V2" s="50"/>
      <c r="W2" s="50"/>
      <c r="X2" s="50" t="s">
        <v>17</v>
      </c>
      <c r="Y2" s="50"/>
      <c r="Z2" s="50"/>
      <c r="AA2" s="50"/>
      <c r="AB2" s="50"/>
      <c r="AC2" s="50"/>
      <c r="AD2" s="50" t="s">
        <v>18</v>
      </c>
      <c r="AE2" s="50"/>
      <c r="AF2" s="50"/>
      <c r="AG2" s="50"/>
      <c r="AH2" s="50" t="s">
        <v>19</v>
      </c>
      <c r="AI2" s="50"/>
      <c r="AJ2" s="50"/>
      <c r="AK2" s="50"/>
      <c r="AL2" s="50"/>
      <c r="AM2" s="50"/>
      <c r="AN2" s="50"/>
      <c r="AO2" s="50"/>
      <c r="AP2" s="50"/>
      <c r="AQ2" s="56" t="s">
        <v>20</v>
      </c>
      <c r="AR2" s="52" t="s">
        <v>21</v>
      </c>
      <c r="AS2" s="52"/>
      <c r="AT2" s="52" t="s">
        <v>22</v>
      </c>
      <c r="AU2" s="52"/>
      <c r="AV2" s="52"/>
      <c r="AW2" s="52" t="s">
        <v>23</v>
      </c>
      <c r="AX2" s="52"/>
      <c r="AY2" s="52" t="s">
        <v>24</v>
      </c>
      <c r="AZ2" s="52"/>
      <c r="BA2" s="3" t="s">
        <v>25</v>
      </c>
      <c r="BB2" s="41" t="s">
        <v>26</v>
      </c>
    </row>
    <row r="3" spans="1:54" ht="33" customHeight="1">
      <c r="A3" s="48"/>
      <c r="B3" s="48"/>
      <c r="C3" s="48"/>
      <c r="D3" s="54"/>
      <c r="E3" s="48"/>
      <c r="F3" s="44"/>
      <c r="G3" s="46"/>
      <c r="H3" s="47"/>
      <c r="I3" s="47"/>
      <c r="J3" s="47"/>
      <c r="K3" s="47"/>
      <c r="L3" s="47"/>
      <c r="M3" s="47"/>
      <c r="N3" s="50"/>
      <c r="O3" s="2" t="s">
        <v>27</v>
      </c>
      <c r="P3" s="2" t="s">
        <v>28</v>
      </c>
      <c r="Q3" s="2" t="s">
        <v>29</v>
      </c>
      <c r="R3" s="2" t="s">
        <v>30</v>
      </c>
      <c r="S3" s="2" t="s">
        <v>31</v>
      </c>
      <c r="T3" s="2" t="s">
        <v>32</v>
      </c>
      <c r="U3" s="2" t="s">
        <v>33</v>
      </c>
      <c r="V3" s="2" t="s">
        <v>34</v>
      </c>
      <c r="W3" s="2" t="s">
        <v>35</v>
      </c>
      <c r="X3" s="2" t="s">
        <v>36</v>
      </c>
      <c r="Y3" s="2" t="s">
        <v>37</v>
      </c>
      <c r="Z3" s="2" t="s">
        <v>38</v>
      </c>
      <c r="AA3" s="2" t="s">
        <v>39</v>
      </c>
      <c r="AB3" s="2" t="s">
        <v>40</v>
      </c>
      <c r="AC3" s="2" t="s">
        <v>41</v>
      </c>
      <c r="AD3" s="2" t="s">
        <v>42</v>
      </c>
      <c r="AE3" s="2" t="s">
        <v>43</v>
      </c>
      <c r="AF3" s="2" t="s">
        <v>44</v>
      </c>
      <c r="AG3" s="2" t="s">
        <v>45</v>
      </c>
      <c r="AH3" s="2" t="s">
        <v>46</v>
      </c>
      <c r="AI3" s="2" t="s">
        <v>47</v>
      </c>
      <c r="AJ3" s="2" t="s">
        <v>48</v>
      </c>
      <c r="AK3" s="4" t="s">
        <v>49</v>
      </c>
      <c r="AL3" s="2" t="s">
        <v>50</v>
      </c>
      <c r="AM3" s="2" t="s">
        <v>51</v>
      </c>
      <c r="AN3" s="2" t="s">
        <v>52</v>
      </c>
      <c r="AO3" s="2" t="s">
        <v>53</v>
      </c>
      <c r="AP3" s="2" t="s">
        <v>54</v>
      </c>
      <c r="AQ3" s="56"/>
      <c r="AR3" s="5" t="s">
        <v>55</v>
      </c>
      <c r="AS3" s="5" t="s">
        <v>56</v>
      </c>
      <c r="AT3" s="5" t="s">
        <v>57</v>
      </c>
      <c r="AU3" s="5" t="s">
        <v>58</v>
      </c>
      <c r="AV3" s="5" t="s">
        <v>59</v>
      </c>
      <c r="AW3" s="5" t="s">
        <v>60</v>
      </c>
      <c r="AX3" s="5" t="s">
        <v>61</v>
      </c>
      <c r="AY3" s="5" t="s">
        <v>62</v>
      </c>
      <c r="AZ3" s="5" t="s">
        <v>63</v>
      </c>
      <c r="BA3" s="5" t="s">
        <v>64</v>
      </c>
      <c r="BB3" s="41"/>
    </row>
    <row r="4" spans="1:54" ht="19.149999999999999" customHeight="1">
      <c r="A4" s="6">
        <v>1</v>
      </c>
      <c r="B4" s="6" t="s">
        <v>65</v>
      </c>
      <c r="C4" s="6">
        <v>5400000004</v>
      </c>
      <c r="D4" s="18" t="s">
        <v>66</v>
      </c>
      <c r="E4" s="6" t="s">
        <v>67</v>
      </c>
      <c r="F4" s="6" t="s">
        <v>68</v>
      </c>
      <c r="G4" s="7" t="s">
        <v>69</v>
      </c>
      <c r="H4" s="8"/>
      <c r="I4" s="8"/>
      <c r="J4" s="8"/>
      <c r="K4" s="8"/>
      <c r="L4" s="8"/>
      <c r="M4" s="8"/>
      <c r="N4" s="1" t="s">
        <v>69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9"/>
      <c r="AR4" s="8"/>
      <c r="AS4" s="8"/>
      <c r="AT4" s="8"/>
      <c r="AU4" s="8"/>
      <c r="AV4" s="8"/>
      <c r="AW4" s="8"/>
      <c r="AX4" s="8"/>
      <c r="AY4" s="8"/>
      <c r="AZ4" s="8"/>
      <c r="BA4" s="8"/>
      <c r="BB4" s="10"/>
    </row>
    <row r="5" spans="1:54" ht="19.149999999999999" customHeight="1">
      <c r="A5" s="6">
        <v>2</v>
      </c>
      <c r="B5" s="6" t="s">
        <v>65</v>
      </c>
      <c r="C5" s="6">
        <v>5400000005</v>
      </c>
      <c r="D5" s="18" t="s">
        <v>70</v>
      </c>
      <c r="E5" s="6" t="s">
        <v>71</v>
      </c>
      <c r="F5" s="6" t="s">
        <v>68</v>
      </c>
      <c r="G5" s="7" t="s">
        <v>69</v>
      </c>
      <c r="H5" s="8"/>
      <c r="I5" s="8"/>
      <c r="J5" s="8"/>
      <c r="K5" s="8"/>
      <c r="L5" s="8"/>
      <c r="M5" s="8"/>
      <c r="N5" s="1" t="s">
        <v>69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9"/>
      <c r="AR5" s="8"/>
      <c r="AS5" s="8"/>
      <c r="AT5" s="8"/>
      <c r="AU5" s="8"/>
      <c r="AV5" s="8"/>
      <c r="AW5" s="8"/>
      <c r="AX5" s="8"/>
      <c r="AY5" s="8"/>
      <c r="AZ5" s="8"/>
      <c r="BA5" s="8"/>
      <c r="BB5" s="10"/>
    </row>
    <row r="6" spans="1:54" ht="19.149999999999999" customHeight="1">
      <c r="A6" s="6">
        <v>3</v>
      </c>
      <c r="B6" s="6" t="s">
        <v>65</v>
      </c>
      <c r="C6" s="6">
        <v>5400000015</v>
      </c>
      <c r="D6" s="18" t="s">
        <v>72</v>
      </c>
      <c r="E6" s="6" t="s">
        <v>73</v>
      </c>
      <c r="F6" s="6" t="s">
        <v>68</v>
      </c>
      <c r="G6" s="7" t="s">
        <v>69</v>
      </c>
      <c r="H6" s="8"/>
      <c r="I6" s="8"/>
      <c r="J6" s="8"/>
      <c r="K6" s="8"/>
      <c r="L6" s="8"/>
      <c r="M6" s="8"/>
      <c r="N6" s="1" t="s">
        <v>69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8"/>
      <c r="AS6" s="8"/>
      <c r="AT6" s="8"/>
      <c r="AU6" s="8"/>
      <c r="AV6" s="8"/>
      <c r="AW6" s="8"/>
      <c r="AX6" s="8"/>
      <c r="AY6" s="8"/>
      <c r="AZ6" s="8"/>
      <c r="BA6" s="8"/>
      <c r="BB6" s="10"/>
    </row>
    <row r="7" spans="1:54" ht="19.149999999999999" customHeight="1">
      <c r="A7" s="6">
        <v>4</v>
      </c>
      <c r="B7" s="6" t="s">
        <v>65</v>
      </c>
      <c r="C7" s="6">
        <v>5400000026</v>
      </c>
      <c r="D7" s="18" t="s">
        <v>74</v>
      </c>
      <c r="E7" s="6" t="s">
        <v>75</v>
      </c>
      <c r="F7" s="6" t="s">
        <v>68</v>
      </c>
      <c r="G7" s="7" t="s">
        <v>69</v>
      </c>
      <c r="H7" s="8"/>
      <c r="I7" s="8"/>
      <c r="J7" s="8"/>
      <c r="K7" s="8"/>
      <c r="L7" s="8"/>
      <c r="M7" s="8"/>
      <c r="N7" s="1" t="s">
        <v>69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</row>
    <row r="8" spans="1:54" ht="19.149999999999999" customHeight="1">
      <c r="A8" s="6">
        <v>5</v>
      </c>
      <c r="B8" s="6" t="s">
        <v>65</v>
      </c>
      <c r="C8" s="6">
        <v>5400000046</v>
      </c>
      <c r="D8" s="18" t="s">
        <v>76</v>
      </c>
      <c r="E8" s="6" t="s">
        <v>77</v>
      </c>
      <c r="F8" s="6" t="s">
        <v>68</v>
      </c>
      <c r="G8" s="7" t="s">
        <v>69</v>
      </c>
      <c r="H8" s="8"/>
      <c r="I8" s="8"/>
      <c r="J8" s="8"/>
      <c r="K8" s="8"/>
      <c r="L8" s="8"/>
      <c r="M8" s="8"/>
      <c r="N8" s="1" t="s">
        <v>69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9"/>
      <c r="AR8" s="8"/>
      <c r="AS8" s="8"/>
      <c r="AT8" s="8"/>
      <c r="AU8" s="8"/>
      <c r="AV8" s="8"/>
      <c r="AW8" s="8"/>
      <c r="AX8" s="8"/>
      <c r="AY8" s="8"/>
      <c r="AZ8" s="8"/>
      <c r="BA8" s="8"/>
      <c r="BB8" s="10"/>
    </row>
    <row r="9" spans="1:54" ht="19.149999999999999" customHeight="1">
      <c r="A9" s="6">
        <v>6</v>
      </c>
      <c r="B9" s="6" t="s">
        <v>65</v>
      </c>
      <c r="C9" s="6">
        <v>5400000048</v>
      </c>
      <c r="D9" s="18" t="s">
        <v>78</v>
      </c>
      <c r="E9" s="6" t="s">
        <v>79</v>
      </c>
      <c r="F9" s="6" t="s">
        <v>68</v>
      </c>
      <c r="G9" s="7" t="s">
        <v>69</v>
      </c>
      <c r="H9" s="8"/>
      <c r="I9" s="8"/>
      <c r="J9" s="8"/>
      <c r="K9" s="8"/>
      <c r="L9" s="8"/>
      <c r="M9" s="8"/>
      <c r="N9" s="1" t="s">
        <v>69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9"/>
      <c r="AR9" s="8"/>
      <c r="AS9" s="8"/>
      <c r="AT9" s="8"/>
      <c r="AU9" s="8"/>
      <c r="AV9" s="8"/>
      <c r="AW9" s="8"/>
      <c r="AX9" s="8"/>
      <c r="AY9" s="8"/>
      <c r="AZ9" s="8"/>
      <c r="BA9" s="8"/>
      <c r="BB9" s="10"/>
    </row>
    <row r="10" spans="1:54" ht="19.149999999999999" customHeight="1">
      <c r="A10" s="6">
        <v>7</v>
      </c>
      <c r="B10" s="6" t="s">
        <v>65</v>
      </c>
      <c r="C10" s="6">
        <v>5400000050</v>
      </c>
      <c r="D10" s="18" t="s">
        <v>80</v>
      </c>
      <c r="E10" s="6" t="s">
        <v>81</v>
      </c>
      <c r="F10" s="6" t="s">
        <v>68</v>
      </c>
      <c r="G10" s="7" t="s">
        <v>351</v>
      </c>
      <c r="H10" s="8"/>
      <c r="I10" s="8"/>
      <c r="J10" s="8"/>
      <c r="K10" s="8"/>
      <c r="L10" s="8"/>
      <c r="M10" s="8"/>
      <c r="N10" s="1" t="s">
        <v>351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9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10"/>
    </row>
    <row r="11" spans="1:54" ht="19.149999999999999" customHeight="1">
      <c r="A11" s="6">
        <v>8</v>
      </c>
      <c r="B11" s="6" t="s">
        <v>65</v>
      </c>
      <c r="C11" s="6">
        <v>5400000055</v>
      </c>
      <c r="D11" s="18" t="s">
        <v>84</v>
      </c>
      <c r="E11" s="6" t="s">
        <v>85</v>
      </c>
      <c r="F11" s="6" t="s">
        <v>68</v>
      </c>
      <c r="G11" s="7" t="s">
        <v>69</v>
      </c>
      <c r="H11" s="8"/>
      <c r="I11" s="8"/>
      <c r="J11" s="8"/>
      <c r="K11" s="8"/>
      <c r="L11" s="8"/>
      <c r="M11" s="8"/>
      <c r="N11" s="1" t="s">
        <v>69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9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10"/>
    </row>
    <row r="12" spans="1:54" ht="19.149999999999999" customHeight="1">
      <c r="A12" s="6">
        <v>9</v>
      </c>
      <c r="B12" s="6" t="s">
        <v>65</v>
      </c>
      <c r="C12" s="6">
        <v>5400000060</v>
      </c>
      <c r="D12" s="18" t="s">
        <v>86</v>
      </c>
      <c r="E12" s="6" t="s">
        <v>87</v>
      </c>
      <c r="F12" s="6" t="s">
        <v>68</v>
      </c>
      <c r="G12" s="7" t="s">
        <v>69</v>
      </c>
      <c r="H12" s="8"/>
      <c r="I12" s="8"/>
      <c r="J12" s="8"/>
      <c r="K12" s="8"/>
      <c r="L12" s="8"/>
      <c r="M12" s="8"/>
      <c r="N12" s="1" t="s">
        <v>69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9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10"/>
    </row>
    <row r="13" spans="1:54" ht="19.149999999999999" customHeight="1">
      <c r="A13" s="6">
        <v>10</v>
      </c>
      <c r="B13" s="6" t="s">
        <v>65</v>
      </c>
      <c r="C13" s="6">
        <v>5400000065</v>
      </c>
      <c r="D13" s="18" t="s">
        <v>88</v>
      </c>
      <c r="E13" s="6" t="s">
        <v>343</v>
      </c>
      <c r="F13" s="6" t="s">
        <v>68</v>
      </c>
      <c r="G13" s="7" t="s">
        <v>69</v>
      </c>
      <c r="H13" s="8"/>
      <c r="I13" s="8"/>
      <c r="J13" s="8"/>
      <c r="K13" s="8"/>
      <c r="L13" s="8"/>
      <c r="M13" s="8"/>
      <c r="N13" s="1" t="s">
        <v>69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9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10"/>
    </row>
    <row r="14" spans="1:54" ht="19.149999999999999" customHeight="1">
      <c r="A14" s="6">
        <v>11</v>
      </c>
      <c r="B14" s="6" t="s">
        <v>65</v>
      </c>
      <c r="C14" s="6">
        <v>5400000066</v>
      </c>
      <c r="D14" s="18" t="s">
        <v>89</v>
      </c>
      <c r="E14" s="6" t="s">
        <v>90</v>
      </c>
      <c r="F14" s="6" t="s">
        <v>68</v>
      </c>
      <c r="G14" s="7" t="s">
        <v>69</v>
      </c>
      <c r="H14" s="8"/>
      <c r="I14" s="8"/>
      <c r="J14" s="8"/>
      <c r="K14" s="8"/>
      <c r="L14" s="8"/>
      <c r="M14" s="8"/>
      <c r="N14" s="1" t="s">
        <v>69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9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10"/>
    </row>
    <row r="15" spans="1:54" ht="19.149999999999999" customHeight="1">
      <c r="A15" s="6">
        <v>12</v>
      </c>
      <c r="B15" s="6" t="s">
        <v>65</v>
      </c>
      <c r="C15" s="6" t="s">
        <v>91</v>
      </c>
      <c r="D15" s="18" t="s">
        <v>92</v>
      </c>
      <c r="E15" s="6" t="s">
        <v>93</v>
      </c>
      <c r="F15" s="6" t="s">
        <v>68</v>
      </c>
      <c r="G15" s="7" t="s">
        <v>69</v>
      </c>
      <c r="H15" s="8"/>
      <c r="I15" s="8"/>
      <c r="J15" s="8"/>
      <c r="K15" s="8"/>
      <c r="L15" s="8"/>
      <c r="M15" s="8"/>
      <c r="N15" s="1" t="s">
        <v>69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9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10"/>
    </row>
    <row r="16" spans="1:54" ht="19.149999999999999" customHeight="1">
      <c r="A16" s="6">
        <v>13</v>
      </c>
      <c r="B16" s="6" t="s">
        <v>94</v>
      </c>
      <c r="C16" s="6">
        <v>5401000044</v>
      </c>
      <c r="D16" s="18" t="s">
        <v>95</v>
      </c>
      <c r="E16" s="6" t="s">
        <v>344</v>
      </c>
      <c r="F16" s="6" t="s">
        <v>68</v>
      </c>
      <c r="G16" s="7" t="s">
        <v>69</v>
      </c>
      <c r="H16" s="8"/>
      <c r="I16" s="8"/>
      <c r="J16" s="8"/>
      <c r="K16" s="8"/>
      <c r="L16" s="8"/>
      <c r="M16" s="8"/>
      <c r="N16" s="1" t="s">
        <v>69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9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10"/>
    </row>
    <row r="17" spans="1:54" ht="19.149999999999999" customHeight="1">
      <c r="A17" s="6">
        <v>14</v>
      </c>
      <c r="B17" s="6" t="s">
        <v>94</v>
      </c>
      <c r="C17" s="6">
        <v>5401000043</v>
      </c>
      <c r="D17" s="18" t="s">
        <v>96</v>
      </c>
      <c r="E17" s="6" t="s">
        <v>97</v>
      </c>
      <c r="F17" s="6" t="s">
        <v>68</v>
      </c>
      <c r="G17" s="7" t="s">
        <v>69</v>
      </c>
      <c r="H17" s="8"/>
      <c r="I17" s="8"/>
      <c r="J17" s="8"/>
      <c r="K17" s="8"/>
      <c r="L17" s="8"/>
      <c r="M17" s="8"/>
      <c r="N17" s="1" t="s">
        <v>69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9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10"/>
    </row>
    <row r="18" spans="1:54" ht="19.149999999999999" customHeight="1">
      <c r="A18" s="6">
        <v>15</v>
      </c>
      <c r="B18" s="6" t="s">
        <v>94</v>
      </c>
      <c r="C18" s="6">
        <v>5401000002</v>
      </c>
      <c r="D18" s="18" t="s">
        <v>98</v>
      </c>
      <c r="E18" s="6" t="s">
        <v>99</v>
      </c>
      <c r="F18" s="6" t="s">
        <v>68</v>
      </c>
      <c r="G18" s="7" t="s">
        <v>69</v>
      </c>
      <c r="H18" s="8"/>
      <c r="I18" s="8"/>
      <c r="J18" s="8"/>
      <c r="K18" s="8"/>
      <c r="L18" s="8"/>
      <c r="M18" s="8"/>
      <c r="N18" s="1" t="s">
        <v>69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9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10"/>
    </row>
    <row r="19" spans="1:54" ht="19.149999999999999" customHeight="1">
      <c r="A19" s="6">
        <v>16</v>
      </c>
      <c r="B19" s="6" t="s">
        <v>94</v>
      </c>
      <c r="C19" s="6">
        <v>5401000004</v>
      </c>
      <c r="D19" s="18" t="s">
        <v>100</v>
      </c>
      <c r="E19" s="6" t="s">
        <v>101</v>
      </c>
      <c r="F19" s="6" t="s">
        <v>68</v>
      </c>
      <c r="G19" s="7" t="s">
        <v>69</v>
      </c>
      <c r="H19" s="8"/>
      <c r="I19" s="8"/>
      <c r="J19" s="8"/>
      <c r="K19" s="8"/>
      <c r="L19" s="8"/>
      <c r="M19" s="8"/>
      <c r="N19" s="1" t="s">
        <v>69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9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10"/>
    </row>
    <row r="20" spans="1:54" ht="19.149999999999999" customHeight="1">
      <c r="A20" s="6">
        <v>17</v>
      </c>
      <c r="B20" s="6" t="s">
        <v>94</v>
      </c>
      <c r="C20" s="6">
        <v>5401000005</v>
      </c>
      <c r="D20" s="18" t="s">
        <v>102</v>
      </c>
      <c r="E20" s="6" t="s">
        <v>103</v>
      </c>
      <c r="F20" s="6" t="s">
        <v>68</v>
      </c>
      <c r="G20" s="7" t="s">
        <v>69</v>
      </c>
      <c r="H20" s="8"/>
      <c r="I20" s="8"/>
      <c r="J20" s="8"/>
      <c r="K20" s="8"/>
      <c r="L20" s="8"/>
      <c r="M20" s="8"/>
      <c r="N20" s="1" t="s">
        <v>69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9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10"/>
    </row>
    <row r="21" spans="1:54" ht="19.149999999999999" customHeight="1">
      <c r="A21" s="6">
        <v>18</v>
      </c>
      <c r="B21" s="6" t="s">
        <v>94</v>
      </c>
      <c r="C21" s="6">
        <v>5401000006</v>
      </c>
      <c r="D21" s="18" t="s">
        <v>104</v>
      </c>
      <c r="E21" s="6" t="s">
        <v>105</v>
      </c>
      <c r="F21" s="6" t="s">
        <v>68</v>
      </c>
      <c r="G21" s="7" t="s">
        <v>69</v>
      </c>
      <c r="H21" s="8"/>
      <c r="I21" s="8"/>
      <c r="J21" s="8"/>
      <c r="K21" s="8"/>
      <c r="L21" s="8"/>
      <c r="M21" s="8"/>
      <c r="N21" s="1" t="s">
        <v>69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9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10"/>
    </row>
    <row r="22" spans="1:54" ht="19.149999999999999" customHeight="1">
      <c r="A22" s="6">
        <v>19</v>
      </c>
      <c r="B22" s="6" t="s">
        <v>94</v>
      </c>
      <c r="C22" s="6">
        <v>5401000008</v>
      </c>
      <c r="D22" s="18" t="s">
        <v>106</v>
      </c>
      <c r="E22" s="6" t="s">
        <v>107</v>
      </c>
      <c r="F22" s="6" t="s">
        <v>68</v>
      </c>
      <c r="G22" s="7" t="s">
        <v>69</v>
      </c>
      <c r="H22" s="8"/>
      <c r="I22" s="8"/>
      <c r="J22" s="8"/>
      <c r="K22" s="8"/>
      <c r="L22" s="8"/>
      <c r="M22" s="8"/>
      <c r="N22" s="1" t="s">
        <v>69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9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10"/>
    </row>
    <row r="23" spans="1:54" ht="19.149999999999999" customHeight="1">
      <c r="A23" s="6">
        <v>20</v>
      </c>
      <c r="B23" s="6" t="s">
        <v>94</v>
      </c>
      <c r="C23" s="6">
        <v>5401000009</v>
      </c>
      <c r="D23" s="18" t="s">
        <v>108</v>
      </c>
      <c r="E23" s="6" t="s">
        <v>109</v>
      </c>
      <c r="F23" s="6" t="s">
        <v>68</v>
      </c>
      <c r="G23" s="7" t="s">
        <v>69</v>
      </c>
      <c r="H23" s="8"/>
      <c r="I23" s="8"/>
      <c r="J23" s="8"/>
      <c r="K23" s="8"/>
      <c r="L23" s="8"/>
      <c r="M23" s="8"/>
      <c r="N23" s="1" t="s">
        <v>69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9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10"/>
    </row>
    <row r="24" spans="1:54" ht="19.149999999999999" customHeight="1">
      <c r="A24" s="6">
        <v>21</v>
      </c>
      <c r="B24" s="6" t="s">
        <v>94</v>
      </c>
      <c r="C24" s="6">
        <v>5401000011</v>
      </c>
      <c r="D24" s="18" t="s">
        <v>110</v>
      </c>
      <c r="E24" s="6" t="s">
        <v>111</v>
      </c>
      <c r="F24" s="6" t="s">
        <v>68</v>
      </c>
      <c r="G24" s="7" t="s">
        <v>69</v>
      </c>
      <c r="H24" s="8"/>
      <c r="I24" s="8"/>
      <c r="J24" s="8"/>
      <c r="K24" s="8"/>
      <c r="L24" s="8"/>
      <c r="M24" s="8"/>
      <c r="N24" s="1" t="s">
        <v>69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9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10"/>
    </row>
    <row r="25" spans="1:54" ht="19.149999999999999" customHeight="1">
      <c r="A25" s="6">
        <v>22</v>
      </c>
      <c r="B25" s="6" t="s">
        <v>94</v>
      </c>
      <c r="C25" s="6">
        <v>5401000012</v>
      </c>
      <c r="D25" s="18" t="s">
        <v>112</v>
      </c>
      <c r="E25" s="6" t="s">
        <v>113</v>
      </c>
      <c r="F25" s="6" t="s">
        <v>68</v>
      </c>
      <c r="G25" s="7" t="s">
        <v>69</v>
      </c>
      <c r="H25" s="8"/>
      <c r="I25" s="8"/>
      <c r="J25" s="8"/>
      <c r="K25" s="8"/>
      <c r="L25" s="8"/>
      <c r="M25" s="8"/>
      <c r="N25" s="1" t="s">
        <v>69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9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10"/>
    </row>
    <row r="26" spans="1:54" ht="19.149999999999999" customHeight="1">
      <c r="A26" s="6">
        <v>23</v>
      </c>
      <c r="B26" s="6" t="s">
        <v>94</v>
      </c>
      <c r="C26" s="6">
        <v>5401000013</v>
      </c>
      <c r="D26" s="18" t="s">
        <v>114</v>
      </c>
      <c r="E26" s="6" t="s">
        <v>115</v>
      </c>
      <c r="F26" s="6" t="s">
        <v>68</v>
      </c>
      <c r="G26" s="7" t="s">
        <v>69</v>
      </c>
      <c r="H26" s="8"/>
      <c r="I26" s="8"/>
      <c r="J26" s="8"/>
      <c r="K26" s="8"/>
      <c r="L26" s="8"/>
      <c r="M26" s="8"/>
      <c r="N26" s="1" t="s">
        <v>69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9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10"/>
    </row>
    <row r="27" spans="1:54" s="26" customFormat="1" ht="19.149999999999999" customHeight="1">
      <c r="A27" s="21">
        <v>24</v>
      </c>
      <c r="B27" s="21" t="s">
        <v>94</v>
      </c>
      <c r="C27" s="21">
        <v>5401000014</v>
      </c>
      <c r="D27" s="22" t="s">
        <v>116</v>
      </c>
      <c r="E27" s="21" t="s">
        <v>117</v>
      </c>
      <c r="F27" s="21" t="s">
        <v>68</v>
      </c>
      <c r="G27" s="7" t="s">
        <v>69</v>
      </c>
      <c r="H27" s="23"/>
      <c r="I27" s="23"/>
      <c r="J27" s="23"/>
      <c r="K27" s="23"/>
      <c r="L27" s="23"/>
      <c r="M27" s="23"/>
      <c r="N27" s="24" t="s">
        <v>69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5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</row>
    <row r="28" spans="1:54" ht="19.149999999999999" customHeight="1">
      <c r="A28" s="6">
        <v>25</v>
      </c>
      <c r="B28" s="6" t="s">
        <v>94</v>
      </c>
      <c r="C28" s="6">
        <v>5401000015</v>
      </c>
      <c r="D28" s="18" t="s">
        <v>118</v>
      </c>
      <c r="E28" s="6" t="s">
        <v>119</v>
      </c>
      <c r="F28" s="6" t="s">
        <v>68</v>
      </c>
      <c r="G28" s="7" t="s">
        <v>69</v>
      </c>
      <c r="H28" s="8"/>
      <c r="I28" s="8"/>
      <c r="J28" s="8"/>
      <c r="K28" s="8"/>
      <c r="L28" s="8"/>
      <c r="M28" s="8"/>
      <c r="N28" s="1" t="s">
        <v>69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9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10"/>
    </row>
    <row r="29" spans="1:54" ht="19.149999999999999" customHeight="1">
      <c r="A29" s="6">
        <v>26</v>
      </c>
      <c r="B29" s="6" t="s">
        <v>94</v>
      </c>
      <c r="C29" s="6">
        <v>5401000016</v>
      </c>
      <c r="D29" s="18" t="s">
        <v>120</v>
      </c>
      <c r="E29" s="6" t="s">
        <v>121</v>
      </c>
      <c r="F29" s="6" t="s">
        <v>68</v>
      </c>
      <c r="G29" s="7" t="s">
        <v>69</v>
      </c>
      <c r="H29" s="8"/>
      <c r="I29" s="8"/>
      <c r="J29" s="8"/>
      <c r="K29" s="8"/>
      <c r="L29" s="8"/>
      <c r="M29" s="8"/>
      <c r="N29" s="1" t="s">
        <v>69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9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10"/>
    </row>
    <row r="30" spans="1:54" ht="19.149999999999999" customHeight="1">
      <c r="A30" s="6">
        <v>27</v>
      </c>
      <c r="B30" s="6" t="s">
        <v>94</v>
      </c>
      <c r="C30" s="6">
        <v>5401000001</v>
      </c>
      <c r="D30" s="18" t="s">
        <v>122</v>
      </c>
      <c r="E30" s="6" t="s">
        <v>123</v>
      </c>
      <c r="F30" s="6" t="s">
        <v>83</v>
      </c>
      <c r="G30" s="7">
        <v>113</v>
      </c>
      <c r="H30" s="8"/>
      <c r="I30" s="8"/>
      <c r="J30" s="8"/>
      <c r="K30" s="8"/>
      <c r="L30" s="8"/>
      <c r="M30" s="8"/>
      <c r="N30" s="1" t="s">
        <v>69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>
        <v>-4</v>
      </c>
      <c r="AC30" s="8">
        <v>-1</v>
      </c>
      <c r="AD30" s="8"/>
      <c r="AE30" s="8"/>
      <c r="AF30" s="8"/>
      <c r="AG30" s="8"/>
      <c r="AH30" s="8"/>
      <c r="AI30" s="8"/>
      <c r="AJ30" s="8">
        <v>-1</v>
      </c>
      <c r="AK30" s="8"/>
      <c r="AL30" s="8">
        <v>-1</v>
      </c>
      <c r="AM30" s="8"/>
      <c r="AN30" s="8"/>
      <c r="AO30" s="8"/>
      <c r="AP30" s="8"/>
      <c r="AQ30" s="9">
        <f t="shared" ref="AQ30:AQ40" si="0">SUM(O30:AP30)</f>
        <v>-7</v>
      </c>
      <c r="AR30" s="8">
        <v>3</v>
      </c>
      <c r="AS30" s="8">
        <v>2</v>
      </c>
      <c r="AT30" s="8">
        <v>2</v>
      </c>
      <c r="AU30" s="8">
        <v>2</v>
      </c>
      <c r="AV30" s="8"/>
      <c r="AW30" s="8">
        <v>3</v>
      </c>
      <c r="AX30" s="8">
        <v>3</v>
      </c>
      <c r="AY30" s="8">
        <v>3</v>
      </c>
      <c r="AZ30" s="8">
        <v>2</v>
      </c>
      <c r="BA30" s="8"/>
      <c r="BB30" s="10">
        <f t="shared" ref="BB30:BB40" si="1">SUM(AR30:BA30)</f>
        <v>20</v>
      </c>
    </row>
    <row r="31" spans="1:54" s="32" customFormat="1" ht="19.149999999999999" customHeight="1">
      <c r="A31" s="27">
        <v>28</v>
      </c>
      <c r="B31" s="27" t="s">
        <v>94</v>
      </c>
      <c r="C31" s="27">
        <v>5401220003</v>
      </c>
      <c r="D31" s="28" t="s">
        <v>124</v>
      </c>
      <c r="E31" s="29" t="s">
        <v>125</v>
      </c>
      <c r="F31" s="29" t="s">
        <v>83</v>
      </c>
      <c r="G31" s="7">
        <v>69</v>
      </c>
      <c r="H31" s="30"/>
      <c r="I31" s="30"/>
      <c r="J31" s="30"/>
      <c r="K31" s="30"/>
      <c r="L31" s="30"/>
      <c r="M31" s="30"/>
      <c r="N31" s="24" t="s">
        <v>69</v>
      </c>
      <c r="O31" s="30">
        <v>-1</v>
      </c>
      <c r="P31" s="30"/>
      <c r="Q31" s="30"/>
      <c r="R31" s="30">
        <v>-5</v>
      </c>
      <c r="S31" s="30">
        <v>-5</v>
      </c>
      <c r="T31" s="30">
        <v>-5</v>
      </c>
      <c r="U31" s="30"/>
      <c r="V31" s="30"/>
      <c r="W31" s="30">
        <v>-4</v>
      </c>
      <c r="X31" s="30"/>
      <c r="Y31" s="30"/>
      <c r="Z31" s="30"/>
      <c r="AA31" s="30"/>
      <c r="AB31" s="31">
        <v>-5</v>
      </c>
      <c r="AC31" s="31"/>
      <c r="AD31" s="30"/>
      <c r="AE31" s="30"/>
      <c r="AF31" s="30">
        <v>-3</v>
      </c>
      <c r="AG31" s="30"/>
      <c r="AH31" s="30"/>
      <c r="AI31" s="30"/>
      <c r="AJ31" s="30">
        <v>-1</v>
      </c>
      <c r="AK31" s="30"/>
      <c r="AL31" s="31">
        <v>-1</v>
      </c>
      <c r="AM31" s="30"/>
      <c r="AN31" s="30"/>
      <c r="AO31" s="30"/>
      <c r="AP31" s="30">
        <v>-1</v>
      </c>
      <c r="AQ31" s="9">
        <f t="shared" si="0"/>
        <v>-31</v>
      </c>
      <c r="AR31" s="31"/>
      <c r="AS31" s="31"/>
      <c r="AT31" s="31">
        <v>2</v>
      </c>
      <c r="AU31" s="31">
        <v>2</v>
      </c>
      <c r="AV31" s="30"/>
      <c r="AW31" s="31">
        <v>3</v>
      </c>
      <c r="AX31" s="31">
        <v>1</v>
      </c>
      <c r="AY31" s="31">
        <v>1</v>
      </c>
      <c r="AZ31" s="31"/>
      <c r="BA31" s="30"/>
      <c r="BB31" s="23">
        <f t="shared" si="1"/>
        <v>9</v>
      </c>
    </row>
    <row r="32" spans="1:54" s="32" customFormat="1" ht="19.149999999999999" customHeight="1">
      <c r="A32" s="27">
        <v>29</v>
      </c>
      <c r="B32" s="27" t="s">
        <v>94</v>
      </c>
      <c r="C32" s="27">
        <v>5401230001</v>
      </c>
      <c r="D32" s="28" t="s">
        <v>126</v>
      </c>
      <c r="E32" s="29" t="s">
        <v>127</v>
      </c>
      <c r="F32" s="29" t="s">
        <v>83</v>
      </c>
      <c r="G32" s="7">
        <v>94</v>
      </c>
      <c r="H32" s="30"/>
      <c r="I32" s="30"/>
      <c r="J32" s="30"/>
      <c r="K32" s="30"/>
      <c r="L32" s="30"/>
      <c r="M32" s="30"/>
      <c r="N32" s="24" t="s">
        <v>69</v>
      </c>
      <c r="O32" s="30"/>
      <c r="P32" s="30"/>
      <c r="Q32" s="30"/>
      <c r="R32" s="30"/>
      <c r="S32" s="30">
        <v>-5</v>
      </c>
      <c r="T32" s="30">
        <v>-5</v>
      </c>
      <c r="U32" s="30"/>
      <c r="V32" s="30"/>
      <c r="W32" s="30">
        <v>-1</v>
      </c>
      <c r="X32" s="30"/>
      <c r="Y32" s="30"/>
      <c r="Z32" s="30"/>
      <c r="AA32" s="30">
        <v>-1</v>
      </c>
      <c r="AB32" s="31"/>
      <c r="AC32" s="31"/>
      <c r="AD32" s="30"/>
      <c r="AE32" s="30"/>
      <c r="AF32" s="30"/>
      <c r="AG32" s="30"/>
      <c r="AH32" s="30"/>
      <c r="AI32" s="30"/>
      <c r="AJ32" s="30">
        <v>-1</v>
      </c>
      <c r="AK32" s="30"/>
      <c r="AL32" s="31">
        <v>-1</v>
      </c>
      <c r="AM32" s="30"/>
      <c r="AN32" s="30"/>
      <c r="AO32" s="30"/>
      <c r="AP32" s="30">
        <v>-1</v>
      </c>
      <c r="AQ32" s="9">
        <f t="shared" si="0"/>
        <v>-15</v>
      </c>
      <c r="AR32" s="31"/>
      <c r="AS32" s="31"/>
      <c r="AT32" s="31">
        <v>2</v>
      </c>
      <c r="AU32" s="31">
        <v>2</v>
      </c>
      <c r="AV32" s="30"/>
      <c r="AW32" s="31">
        <v>3</v>
      </c>
      <c r="AX32" s="31">
        <v>1</v>
      </c>
      <c r="AY32" s="31">
        <v>1</v>
      </c>
      <c r="AZ32" s="31"/>
      <c r="BA32" s="30"/>
      <c r="BB32" s="23">
        <f t="shared" si="1"/>
        <v>9</v>
      </c>
    </row>
    <row r="33" spans="1:54" ht="19.149999999999999" customHeight="1">
      <c r="A33" s="11">
        <v>30</v>
      </c>
      <c r="B33" s="11" t="s">
        <v>94</v>
      </c>
      <c r="C33" s="11">
        <v>5401240001</v>
      </c>
      <c r="D33" s="19" t="s">
        <v>128</v>
      </c>
      <c r="E33" s="6" t="s">
        <v>129</v>
      </c>
      <c r="F33" s="6" t="s">
        <v>83</v>
      </c>
      <c r="G33" s="7">
        <v>97</v>
      </c>
      <c r="H33" s="8"/>
      <c r="I33" s="8"/>
      <c r="J33" s="8"/>
      <c r="K33" s="8"/>
      <c r="L33" s="8"/>
      <c r="M33" s="8"/>
      <c r="N33" s="1" t="s">
        <v>69</v>
      </c>
      <c r="O33" s="8"/>
      <c r="P33" s="8"/>
      <c r="Q33" s="8"/>
      <c r="R33" s="8"/>
      <c r="S33" s="8">
        <v>-5</v>
      </c>
      <c r="T33" s="8"/>
      <c r="U33" s="8"/>
      <c r="V33" s="8"/>
      <c r="W33" s="8">
        <v>-2</v>
      </c>
      <c r="X33" s="8"/>
      <c r="Y33" s="8"/>
      <c r="Z33" s="8"/>
      <c r="AA33" s="8"/>
      <c r="AB33" s="8">
        <v>-1</v>
      </c>
      <c r="AC33" s="12">
        <v>-2</v>
      </c>
      <c r="AD33" s="8"/>
      <c r="AE33" s="8"/>
      <c r="AF33" s="8">
        <v>-3</v>
      </c>
      <c r="AG33" s="8"/>
      <c r="AH33" s="8"/>
      <c r="AI33" s="8"/>
      <c r="AJ33" s="8">
        <v>-1</v>
      </c>
      <c r="AK33" s="8"/>
      <c r="AL33" s="8">
        <v>-2</v>
      </c>
      <c r="AM33" s="8"/>
      <c r="AN33" s="8"/>
      <c r="AO33" s="8"/>
      <c r="AP33" s="8"/>
      <c r="AQ33" s="9">
        <f t="shared" si="0"/>
        <v>-16</v>
      </c>
      <c r="AR33" s="8"/>
      <c r="AS33" s="8">
        <v>2</v>
      </c>
      <c r="AT33" s="12">
        <v>2</v>
      </c>
      <c r="AU33" s="12">
        <v>2</v>
      </c>
      <c r="AV33" s="8"/>
      <c r="AW33" s="12">
        <v>3</v>
      </c>
      <c r="AX33" s="12">
        <v>3</v>
      </c>
      <c r="AY33" s="12">
        <v>1</v>
      </c>
      <c r="AZ33" s="8"/>
      <c r="BA33" s="8"/>
      <c r="BB33" s="10">
        <f t="shared" si="1"/>
        <v>13</v>
      </c>
    </row>
    <row r="34" spans="1:54" ht="19.149999999999999" customHeight="1">
      <c r="A34" s="6">
        <v>31</v>
      </c>
      <c r="B34" s="6" t="s">
        <v>94</v>
      </c>
      <c r="C34" s="6">
        <v>5401250001</v>
      </c>
      <c r="D34" s="18" t="s">
        <v>130</v>
      </c>
      <c r="E34" s="6" t="s">
        <v>131</v>
      </c>
      <c r="F34" s="6" t="s">
        <v>83</v>
      </c>
      <c r="G34" s="7">
        <v>96.5</v>
      </c>
      <c r="H34" s="8"/>
      <c r="I34" s="8"/>
      <c r="J34" s="8"/>
      <c r="K34" s="8"/>
      <c r="L34" s="8"/>
      <c r="M34" s="8"/>
      <c r="N34" s="1" t="s">
        <v>69</v>
      </c>
      <c r="O34" s="8"/>
      <c r="P34" s="8"/>
      <c r="Q34" s="8"/>
      <c r="R34" s="8"/>
      <c r="S34" s="8"/>
      <c r="T34" s="8">
        <v>-5</v>
      </c>
      <c r="U34" s="8">
        <v>-1</v>
      </c>
      <c r="V34" s="8"/>
      <c r="W34" s="8"/>
      <c r="X34" s="8"/>
      <c r="Y34" s="8"/>
      <c r="Z34" s="8"/>
      <c r="AA34" s="8">
        <v>-1.5</v>
      </c>
      <c r="AB34" s="8">
        <v>-5</v>
      </c>
      <c r="AC34" s="8">
        <v>-1</v>
      </c>
      <c r="AD34" s="8"/>
      <c r="AE34" s="8"/>
      <c r="AF34" s="8"/>
      <c r="AG34" s="8"/>
      <c r="AH34" s="8"/>
      <c r="AI34" s="8"/>
      <c r="AJ34" s="8">
        <v>-1</v>
      </c>
      <c r="AK34" s="8"/>
      <c r="AL34" s="12">
        <v>-1</v>
      </c>
      <c r="AM34" s="8"/>
      <c r="AN34" s="8"/>
      <c r="AO34" s="8"/>
      <c r="AP34" s="8"/>
      <c r="AQ34" s="9">
        <f t="shared" si="0"/>
        <v>-15.5</v>
      </c>
      <c r="AR34" s="8">
        <v>1</v>
      </c>
      <c r="AS34" s="8">
        <v>3</v>
      </c>
      <c r="AT34" s="12">
        <v>2</v>
      </c>
      <c r="AU34" s="12">
        <v>2</v>
      </c>
      <c r="AV34" s="8"/>
      <c r="AW34" s="12">
        <v>3</v>
      </c>
      <c r="AX34" s="8"/>
      <c r="AY34" s="8">
        <v>1</v>
      </c>
      <c r="AZ34" s="8"/>
      <c r="BA34" s="8"/>
      <c r="BB34" s="10">
        <f t="shared" si="1"/>
        <v>12</v>
      </c>
    </row>
    <row r="35" spans="1:54" ht="19.149999999999999" customHeight="1">
      <c r="A35" s="11">
        <v>32</v>
      </c>
      <c r="B35" s="11" t="s">
        <v>132</v>
      </c>
      <c r="C35" s="11">
        <v>5421210001</v>
      </c>
      <c r="D35" s="19" t="s">
        <v>133</v>
      </c>
      <c r="E35" s="6" t="s">
        <v>345</v>
      </c>
      <c r="F35" s="6" t="s">
        <v>83</v>
      </c>
      <c r="G35" s="7" t="s">
        <v>82</v>
      </c>
      <c r="H35" s="8"/>
      <c r="I35" s="8"/>
      <c r="J35" s="8"/>
      <c r="K35" s="8" t="s">
        <v>83</v>
      </c>
      <c r="L35" s="8"/>
      <c r="M35" s="8"/>
      <c r="N35" s="1" t="s">
        <v>82</v>
      </c>
      <c r="O35" s="8">
        <v>-1</v>
      </c>
      <c r="P35" s="8"/>
      <c r="Q35" s="8">
        <v>-1</v>
      </c>
      <c r="R35" s="8">
        <v>-5</v>
      </c>
      <c r="S35" s="8"/>
      <c r="T35" s="8"/>
      <c r="U35" s="8"/>
      <c r="V35" s="8"/>
      <c r="W35" s="8"/>
      <c r="X35" s="8">
        <v>-3</v>
      </c>
      <c r="Y35" s="8"/>
      <c r="Z35" s="8"/>
      <c r="AA35" s="8"/>
      <c r="AB35" s="12">
        <v>-5</v>
      </c>
      <c r="AC35" s="8"/>
      <c r="AD35" s="8"/>
      <c r="AE35" s="8"/>
      <c r="AF35" s="8">
        <v>-3</v>
      </c>
      <c r="AG35" s="8"/>
      <c r="AH35" s="8"/>
      <c r="AI35" s="8"/>
      <c r="AJ35" s="8">
        <v>-1</v>
      </c>
      <c r="AK35" s="8"/>
      <c r="AL35" s="12">
        <v>-4</v>
      </c>
      <c r="AM35" s="8"/>
      <c r="AN35" s="8"/>
      <c r="AO35" s="8"/>
      <c r="AP35" s="8"/>
      <c r="AQ35" s="9">
        <f t="shared" si="0"/>
        <v>-23</v>
      </c>
      <c r="AR35" s="8"/>
      <c r="AS35" s="8">
        <v>3</v>
      </c>
      <c r="AT35" s="12">
        <v>2</v>
      </c>
      <c r="AU35" s="12">
        <v>2</v>
      </c>
      <c r="AV35" s="8"/>
      <c r="AW35" s="8">
        <v>3</v>
      </c>
      <c r="AX35" s="8"/>
      <c r="AY35" s="8"/>
      <c r="AZ35" s="8"/>
      <c r="BA35" s="8"/>
      <c r="BB35" s="10">
        <f t="shared" si="1"/>
        <v>10</v>
      </c>
    </row>
    <row r="36" spans="1:54" ht="19.149999999999999" customHeight="1">
      <c r="A36" s="6">
        <v>33</v>
      </c>
      <c r="B36" s="6" t="s">
        <v>132</v>
      </c>
      <c r="C36" s="6">
        <v>5421220001</v>
      </c>
      <c r="D36" s="18" t="s">
        <v>134</v>
      </c>
      <c r="E36" s="6" t="s">
        <v>135</v>
      </c>
      <c r="F36" s="6" t="s">
        <v>83</v>
      </c>
      <c r="G36" s="7" t="s">
        <v>82</v>
      </c>
      <c r="H36" s="8"/>
      <c r="I36" s="8"/>
      <c r="J36" s="8"/>
      <c r="K36" s="12" t="s">
        <v>83</v>
      </c>
      <c r="L36" s="8"/>
      <c r="M36" s="8"/>
      <c r="N36" s="1" t="s">
        <v>82</v>
      </c>
      <c r="O36" s="12">
        <v>-2</v>
      </c>
      <c r="P36" s="8"/>
      <c r="Q36" s="8"/>
      <c r="R36" s="8"/>
      <c r="S36" s="8">
        <v>-5</v>
      </c>
      <c r="T36" s="8">
        <v>-5</v>
      </c>
      <c r="U36" s="8"/>
      <c r="V36" s="8"/>
      <c r="W36" s="8">
        <v>-3</v>
      </c>
      <c r="X36" s="8">
        <v>-3</v>
      </c>
      <c r="Y36" s="8"/>
      <c r="Z36" s="8"/>
      <c r="AA36" s="8"/>
      <c r="AB36" s="8">
        <v>-3</v>
      </c>
      <c r="AC36" s="8"/>
      <c r="AD36" s="8"/>
      <c r="AE36" s="8"/>
      <c r="AF36" s="8"/>
      <c r="AG36" s="8"/>
      <c r="AH36" s="8"/>
      <c r="AI36" s="8"/>
      <c r="AJ36" s="8">
        <v>-1</v>
      </c>
      <c r="AK36" s="8"/>
      <c r="AL36" s="12">
        <v>-4</v>
      </c>
      <c r="AM36" s="8"/>
      <c r="AN36" s="8"/>
      <c r="AO36" s="8"/>
      <c r="AP36" s="8"/>
      <c r="AQ36" s="9">
        <f t="shared" si="0"/>
        <v>-26</v>
      </c>
      <c r="AR36" s="8">
        <v>1</v>
      </c>
      <c r="AS36" s="8"/>
      <c r="AT36" s="12">
        <v>2</v>
      </c>
      <c r="AU36" s="12">
        <v>2</v>
      </c>
      <c r="AV36" s="8"/>
      <c r="AW36" s="8">
        <v>3</v>
      </c>
      <c r="AX36" s="8"/>
      <c r="AY36" s="8"/>
      <c r="AZ36" s="8"/>
      <c r="BA36" s="8"/>
      <c r="BB36" s="10">
        <f t="shared" si="1"/>
        <v>8</v>
      </c>
    </row>
    <row r="37" spans="1:54" ht="19.149999999999999" customHeight="1">
      <c r="A37" s="6">
        <v>34</v>
      </c>
      <c r="B37" s="6" t="s">
        <v>132</v>
      </c>
      <c r="C37" s="6">
        <v>5421230001</v>
      </c>
      <c r="D37" s="18" t="s">
        <v>136</v>
      </c>
      <c r="E37" s="6" t="s">
        <v>137</v>
      </c>
      <c r="F37" s="6" t="s">
        <v>83</v>
      </c>
      <c r="G37" s="7" t="s">
        <v>82</v>
      </c>
      <c r="H37" s="8"/>
      <c r="I37" s="8"/>
      <c r="J37" s="8"/>
      <c r="K37" s="12" t="s">
        <v>83</v>
      </c>
      <c r="L37" s="8"/>
      <c r="M37" s="8"/>
      <c r="N37" s="1" t="s">
        <v>82</v>
      </c>
      <c r="O37" s="8"/>
      <c r="P37" s="8"/>
      <c r="Q37" s="8"/>
      <c r="R37" s="8">
        <v>-5</v>
      </c>
      <c r="S37" s="8">
        <v>-5</v>
      </c>
      <c r="T37" s="8"/>
      <c r="U37" s="8"/>
      <c r="V37" s="8"/>
      <c r="W37" s="8"/>
      <c r="X37" s="8">
        <v>-3</v>
      </c>
      <c r="Y37" s="8"/>
      <c r="Z37" s="8"/>
      <c r="AA37" s="8"/>
      <c r="AB37" s="8">
        <v>-3</v>
      </c>
      <c r="AC37" s="8"/>
      <c r="AD37" s="8"/>
      <c r="AE37" s="8"/>
      <c r="AF37" s="8"/>
      <c r="AG37" s="8"/>
      <c r="AH37" s="8"/>
      <c r="AI37" s="8"/>
      <c r="AJ37" s="8">
        <v>-1</v>
      </c>
      <c r="AK37" s="8"/>
      <c r="AL37" s="12">
        <v>-4</v>
      </c>
      <c r="AM37" s="8"/>
      <c r="AN37" s="8"/>
      <c r="AO37" s="8"/>
      <c r="AP37" s="8"/>
      <c r="AQ37" s="9">
        <f t="shared" si="0"/>
        <v>-21</v>
      </c>
      <c r="AR37" s="8"/>
      <c r="AS37" s="8"/>
      <c r="AT37" s="12">
        <v>2</v>
      </c>
      <c r="AU37" s="12">
        <v>2</v>
      </c>
      <c r="AV37" s="8"/>
      <c r="AW37" s="8"/>
      <c r="AX37" s="8"/>
      <c r="AY37" s="8"/>
      <c r="AZ37" s="8"/>
      <c r="BA37" s="8"/>
      <c r="BB37" s="10">
        <f t="shared" si="1"/>
        <v>4</v>
      </c>
    </row>
    <row r="38" spans="1:54" ht="19.149999999999999" customHeight="1">
      <c r="A38" s="6">
        <v>35</v>
      </c>
      <c r="B38" s="6" t="s">
        <v>132</v>
      </c>
      <c r="C38" s="6">
        <v>5421240001</v>
      </c>
      <c r="D38" s="18" t="s">
        <v>138</v>
      </c>
      <c r="E38" s="6" t="s">
        <v>139</v>
      </c>
      <c r="F38" s="6" t="s">
        <v>83</v>
      </c>
      <c r="G38" s="7" t="s">
        <v>82</v>
      </c>
      <c r="H38" s="8"/>
      <c r="I38" s="8"/>
      <c r="J38" s="8"/>
      <c r="K38" s="12" t="s">
        <v>83</v>
      </c>
      <c r="L38" s="8"/>
      <c r="M38" s="8"/>
      <c r="N38" s="1" t="s">
        <v>82</v>
      </c>
      <c r="O38" s="8"/>
      <c r="P38" s="8"/>
      <c r="Q38" s="8"/>
      <c r="R38" s="8">
        <v>-5</v>
      </c>
      <c r="S38" s="8">
        <v>-5</v>
      </c>
      <c r="T38" s="8">
        <v>-5</v>
      </c>
      <c r="U38" s="8"/>
      <c r="V38" s="8"/>
      <c r="W38" s="8"/>
      <c r="X38" s="8">
        <v>-3</v>
      </c>
      <c r="Y38" s="8"/>
      <c r="Z38" s="8"/>
      <c r="AA38" s="8"/>
      <c r="AB38" s="8">
        <v>-3</v>
      </c>
      <c r="AC38" s="8"/>
      <c r="AD38" s="8"/>
      <c r="AE38" s="8"/>
      <c r="AF38" s="8">
        <v>-3</v>
      </c>
      <c r="AG38" s="8"/>
      <c r="AH38" s="8"/>
      <c r="AI38" s="8"/>
      <c r="AJ38" s="8">
        <v>-1</v>
      </c>
      <c r="AK38" s="8"/>
      <c r="AL38" s="12">
        <v>-4</v>
      </c>
      <c r="AM38" s="8"/>
      <c r="AN38" s="8"/>
      <c r="AO38" s="8"/>
      <c r="AP38" s="8"/>
      <c r="AQ38" s="9">
        <f t="shared" si="0"/>
        <v>-29</v>
      </c>
      <c r="AR38" s="8"/>
      <c r="AS38" s="8"/>
      <c r="AT38" s="12">
        <v>2</v>
      </c>
      <c r="AU38" s="12">
        <v>2</v>
      </c>
      <c r="AV38" s="8"/>
      <c r="AW38" s="12">
        <v>3</v>
      </c>
      <c r="AX38" s="8"/>
      <c r="AY38" s="8"/>
      <c r="AZ38" s="8"/>
      <c r="BA38" s="8"/>
      <c r="BB38" s="10">
        <f t="shared" si="1"/>
        <v>7</v>
      </c>
    </row>
    <row r="39" spans="1:54" ht="19.149999999999999" customHeight="1">
      <c r="A39" s="11">
        <v>36</v>
      </c>
      <c r="B39" s="11" t="s">
        <v>132</v>
      </c>
      <c r="C39" s="11">
        <v>5421270001</v>
      </c>
      <c r="D39" s="19" t="s">
        <v>140</v>
      </c>
      <c r="E39" s="6" t="s">
        <v>141</v>
      </c>
      <c r="F39" s="6" t="s">
        <v>83</v>
      </c>
      <c r="G39" s="7">
        <v>89</v>
      </c>
      <c r="H39" s="8"/>
      <c r="I39" s="8"/>
      <c r="J39" s="8"/>
      <c r="K39" s="8"/>
      <c r="L39" s="8"/>
      <c r="M39" s="8"/>
      <c r="N39" s="1" t="s">
        <v>69</v>
      </c>
      <c r="O39" s="12">
        <v>-2</v>
      </c>
      <c r="P39" s="8"/>
      <c r="Q39" s="8"/>
      <c r="R39" s="8"/>
      <c r="S39" s="8"/>
      <c r="T39" s="8"/>
      <c r="U39" s="8"/>
      <c r="V39" s="8"/>
      <c r="W39" s="8">
        <v>-4</v>
      </c>
      <c r="X39" s="12">
        <v>-2</v>
      </c>
      <c r="Y39" s="8"/>
      <c r="Z39" s="8"/>
      <c r="AA39" s="8"/>
      <c r="AB39" s="8">
        <v>-3</v>
      </c>
      <c r="AC39" s="8"/>
      <c r="AD39" s="8"/>
      <c r="AE39" s="8"/>
      <c r="AF39" s="8">
        <v>-3</v>
      </c>
      <c r="AG39" s="8"/>
      <c r="AH39" s="8"/>
      <c r="AI39" s="8"/>
      <c r="AJ39" s="8">
        <v>-1</v>
      </c>
      <c r="AK39" s="8"/>
      <c r="AL39" s="8">
        <v>-4</v>
      </c>
      <c r="AM39" s="8"/>
      <c r="AN39" s="8"/>
      <c r="AO39" s="8"/>
      <c r="AP39" s="8"/>
      <c r="AQ39" s="9">
        <f t="shared" si="0"/>
        <v>-19</v>
      </c>
      <c r="AR39" s="8"/>
      <c r="AS39" s="8">
        <v>1</v>
      </c>
      <c r="AT39" s="12">
        <v>2</v>
      </c>
      <c r="AU39" s="12">
        <v>2</v>
      </c>
      <c r="AV39" s="8"/>
      <c r="AW39" s="12">
        <v>3</v>
      </c>
      <c r="AX39" s="8"/>
      <c r="AY39" s="8"/>
      <c r="AZ39" s="8"/>
      <c r="BA39" s="8"/>
      <c r="BB39" s="10">
        <f t="shared" si="1"/>
        <v>8</v>
      </c>
    </row>
    <row r="40" spans="1:54" ht="19.149999999999999" customHeight="1">
      <c r="A40" s="11">
        <v>37</v>
      </c>
      <c r="B40" s="11" t="s">
        <v>132</v>
      </c>
      <c r="C40" s="11">
        <v>5421000007</v>
      </c>
      <c r="D40" s="19" t="s">
        <v>142</v>
      </c>
      <c r="E40" s="6" t="s">
        <v>143</v>
      </c>
      <c r="F40" s="6" t="s">
        <v>83</v>
      </c>
      <c r="G40" s="7">
        <v>77</v>
      </c>
      <c r="H40" s="8"/>
      <c r="I40" s="8"/>
      <c r="J40" s="8"/>
      <c r="K40" s="8"/>
      <c r="L40" s="8"/>
      <c r="M40" s="8"/>
      <c r="N40" s="1" t="s">
        <v>69</v>
      </c>
      <c r="O40" s="8">
        <v>-2</v>
      </c>
      <c r="P40" s="8"/>
      <c r="Q40" s="8"/>
      <c r="R40" s="8">
        <v>-5</v>
      </c>
      <c r="S40" s="8">
        <v>-5</v>
      </c>
      <c r="T40" s="8"/>
      <c r="U40" s="8"/>
      <c r="V40" s="8"/>
      <c r="W40" s="8">
        <v>-4</v>
      </c>
      <c r="X40" s="8">
        <v>-2</v>
      </c>
      <c r="Y40" s="8"/>
      <c r="Z40" s="8"/>
      <c r="AA40" s="8"/>
      <c r="AB40" s="8">
        <v>-3</v>
      </c>
      <c r="AC40" s="8"/>
      <c r="AD40" s="8"/>
      <c r="AE40" s="8"/>
      <c r="AF40" s="8"/>
      <c r="AG40" s="8"/>
      <c r="AH40" s="8"/>
      <c r="AI40" s="8"/>
      <c r="AJ40" s="8">
        <v>-1</v>
      </c>
      <c r="AK40" s="8"/>
      <c r="AL40" s="8">
        <v>-1</v>
      </c>
      <c r="AM40" s="8"/>
      <c r="AN40" s="8"/>
      <c r="AO40" s="8"/>
      <c r="AP40" s="8"/>
      <c r="AQ40" s="9">
        <f t="shared" si="0"/>
        <v>-23</v>
      </c>
      <c r="AR40" s="8">
        <v>1</v>
      </c>
      <c r="AS40" s="8">
        <v>2</v>
      </c>
      <c r="AT40" s="12">
        <v>2</v>
      </c>
      <c r="AU40" s="12">
        <v>2</v>
      </c>
      <c r="AV40" s="8"/>
      <c r="AW40" s="8">
        <v>3</v>
      </c>
      <c r="AX40" s="8">
        <v>1</v>
      </c>
      <c r="AY40" s="8">
        <v>3</v>
      </c>
      <c r="AZ40" s="8"/>
      <c r="BA40" s="8"/>
      <c r="BB40" s="10">
        <f t="shared" si="1"/>
        <v>14</v>
      </c>
    </row>
    <row r="41" spans="1:54" ht="19.149999999999999" customHeight="1">
      <c r="A41" s="6">
        <v>38</v>
      </c>
      <c r="B41" s="6" t="s">
        <v>132</v>
      </c>
      <c r="C41" s="6">
        <v>5421000024</v>
      </c>
      <c r="D41" s="18" t="s">
        <v>144</v>
      </c>
      <c r="E41" s="6" t="s">
        <v>145</v>
      </c>
      <c r="F41" s="6" t="s">
        <v>68</v>
      </c>
      <c r="G41" s="7" t="s">
        <v>69</v>
      </c>
      <c r="H41" s="8"/>
      <c r="I41" s="8"/>
      <c r="J41" s="8"/>
      <c r="K41" s="8"/>
      <c r="L41" s="8"/>
      <c r="M41" s="8"/>
      <c r="N41" s="1" t="s">
        <v>69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9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10"/>
    </row>
    <row r="42" spans="1:54" ht="19.149999999999999" customHeight="1">
      <c r="A42" s="6">
        <v>39</v>
      </c>
      <c r="B42" s="6" t="s">
        <v>132</v>
      </c>
      <c r="C42" s="6">
        <v>5421000025</v>
      </c>
      <c r="D42" s="18" t="s">
        <v>146</v>
      </c>
      <c r="E42" s="6" t="s">
        <v>147</v>
      </c>
      <c r="F42" s="6" t="s">
        <v>68</v>
      </c>
      <c r="G42" s="7" t="s">
        <v>69</v>
      </c>
      <c r="H42" s="8"/>
      <c r="I42" s="8"/>
      <c r="J42" s="8"/>
      <c r="K42" s="8"/>
      <c r="L42" s="8"/>
      <c r="M42" s="8"/>
      <c r="N42" s="1" t="s">
        <v>69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9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10"/>
    </row>
    <row r="43" spans="1:54" ht="19.149999999999999" customHeight="1">
      <c r="A43" s="6">
        <v>40</v>
      </c>
      <c r="B43" s="6" t="s">
        <v>132</v>
      </c>
      <c r="C43" s="6">
        <v>5421000026</v>
      </c>
      <c r="D43" s="18" t="s">
        <v>352</v>
      </c>
      <c r="E43" s="6" t="s">
        <v>148</v>
      </c>
      <c r="F43" s="6" t="s">
        <v>68</v>
      </c>
      <c r="G43" s="7" t="s">
        <v>82</v>
      </c>
      <c r="H43" s="8"/>
      <c r="I43" s="8"/>
      <c r="J43" s="8"/>
      <c r="K43" s="8" t="s">
        <v>83</v>
      </c>
      <c r="L43" s="8"/>
      <c r="M43" s="8"/>
      <c r="N43" s="1" t="s">
        <v>82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9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10"/>
    </row>
    <row r="44" spans="1:54" ht="19.149999999999999" customHeight="1">
      <c r="A44" s="6">
        <v>41</v>
      </c>
      <c r="B44" s="6" t="s">
        <v>132</v>
      </c>
      <c r="C44" s="6">
        <v>5421000027</v>
      </c>
      <c r="D44" s="18" t="s">
        <v>149</v>
      </c>
      <c r="E44" s="6" t="s">
        <v>150</v>
      </c>
      <c r="F44" s="6" t="s">
        <v>68</v>
      </c>
      <c r="G44" s="7" t="s">
        <v>69</v>
      </c>
      <c r="H44" s="8"/>
      <c r="I44" s="8"/>
      <c r="J44" s="8"/>
      <c r="K44" s="8"/>
      <c r="L44" s="8"/>
      <c r="M44" s="8"/>
      <c r="N44" s="1" t="s">
        <v>69</v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9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10"/>
    </row>
    <row r="45" spans="1:54" ht="19.149999999999999" customHeight="1">
      <c r="A45" s="6">
        <v>42</v>
      </c>
      <c r="B45" s="6" t="s">
        <v>132</v>
      </c>
      <c r="C45" s="6">
        <v>5421000028</v>
      </c>
      <c r="D45" s="18" t="s">
        <v>151</v>
      </c>
      <c r="E45" s="6" t="s">
        <v>152</v>
      </c>
      <c r="F45" s="6" t="s">
        <v>68</v>
      </c>
      <c r="G45" s="7" t="s">
        <v>82</v>
      </c>
      <c r="H45" s="8"/>
      <c r="I45" s="8"/>
      <c r="J45" s="8"/>
      <c r="K45" s="8" t="s">
        <v>83</v>
      </c>
      <c r="L45" s="8"/>
      <c r="M45" s="8"/>
      <c r="N45" s="1" t="s">
        <v>82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9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10"/>
    </row>
    <row r="46" spans="1:54" ht="19.149999999999999" customHeight="1">
      <c r="A46" s="6">
        <v>43</v>
      </c>
      <c r="B46" s="6" t="s">
        <v>132</v>
      </c>
      <c r="C46" s="6">
        <v>5421000029</v>
      </c>
      <c r="D46" s="18" t="s">
        <v>153</v>
      </c>
      <c r="E46" s="6" t="s">
        <v>154</v>
      </c>
      <c r="F46" s="6" t="s">
        <v>68</v>
      </c>
      <c r="G46" s="7" t="s">
        <v>82</v>
      </c>
      <c r="H46" s="8"/>
      <c r="I46" s="8"/>
      <c r="J46" s="8"/>
      <c r="K46" s="8" t="s">
        <v>83</v>
      </c>
      <c r="L46" s="8"/>
      <c r="M46" s="8"/>
      <c r="N46" s="1" t="s">
        <v>82</v>
      </c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9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10"/>
    </row>
    <row r="47" spans="1:54" ht="19.149999999999999" customHeight="1">
      <c r="A47" s="6">
        <v>44</v>
      </c>
      <c r="B47" s="6" t="s">
        <v>132</v>
      </c>
      <c r="C47" s="6">
        <v>5421000031</v>
      </c>
      <c r="D47" s="18" t="s">
        <v>155</v>
      </c>
      <c r="E47" s="6" t="s">
        <v>156</v>
      </c>
      <c r="F47" s="6" t="s">
        <v>68</v>
      </c>
      <c r="G47" s="7" t="s">
        <v>69</v>
      </c>
      <c r="H47" s="8"/>
      <c r="I47" s="8"/>
      <c r="J47" s="8"/>
      <c r="K47" s="8"/>
      <c r="L47" s="8"/>
      <c r="M47" s="8"/>
      <c r="N47" s="1" t="s">
        <v>69</v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9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10"/>
    </row>
    <row r="48" spans="1:54" ht="19.149999999999999" customHeight="1">
      <c r="A48" s="6">
        <v>45</v>
      </c>
      <c r="B48" s="6" t="s">
        <v>132</v>
      </c>
      <c r="C48" s="6">
        <v>5421000033</v>
      </c>
      <c r="D48" s="18" t="s">
        <v>157</v>
      </c>
      <c r="E48" s="6" t="s">
        <v>158</v>
      </c>
      <c r="F48" s="6" t="s">
        <v>68</v>
      </c>
      <c r="G48" s="7" t="s">
        <v>69</v>
      </c>
      <c r="H48" s="8"/>
      <c r="I48" s="8"/>
      <c r="J48" s="8"/>
      <c r="K48" s="8"/>
      <c r="L48" s="8"/>
      <c r="M48" s="8"/>
      <c r="N48" s="1" t="s">
        <v>69</v>
      </c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9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10"/>
    </row>
    <row r="49" spans="1:54" ht="19.149999999999999" customHeight="1">
      <c r="A49" s="6">
        <v>46</v>
      </c>
      <c r="B49" s="6" t="s">
        <v>132</v>
      </c>
      <c r="C49" s="6">
        <v>5421000034</v>
      </c>
      <c r="D49" s="18" t="s">
        <v>159</v>
      </c>
      <c r="E49" s="6" t="s">
        <v>160</v>
      </c>
      <c r="F49" s="6" t="s">
        <v>68</v>
      </c>
      <c r="G49" s="7" t="s">
        <v>69</v>
      </c>
      <c r="H49" s="8"/>
      <c r="I49" s="8"/>
      <c r="J49" s="8"/>
      <c r="K49" s="8"/>
      <c r="L49" s="8"/>
      <c r="M49" s="8"/>
      <c r="N49" s="1" t="s">
        <v>69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9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10"/>
    </row>
    <row r="50" spans="1:54" ht="19.149999999999999" customHeight="1">
      <c r="A50" s="6">
        <v>47</v>
      </c>
      <c r="B50" s="6" t="s">
        <v>132</v>
      </c>
      <c r="C50" s="6">
        <v>5421000035</v>
      </c>
      <c r="D50" s="18" t="s">
        <v>161</v>
      </c>
      <c r="E50" s="6" t="s">
        <v>162</v>
      </c>
      <c r="F50" s="6" t="s">
        <v>68</v>
      </c>
      <c r="G50" s="7" t="s">
        <v>69</v>
      </c>
      <c r="H50" s="8"/>
      <c r="I50" s="8"/>
      <c r="J50" s="8"/>
      <c r="K50" s="8"/>
      <c r="L50" s="8"/>
      <c r="M50" s="8"/>
      <c r="N50" s="1" t="s">
        <v>69</v>
      </c>
      <c r="O50" s="8"/>
      <c r="P50" s="8"/>
      <c r="Q50" s="8"/>
      <c r="R50" s="8"/>
      <c r="S50" s="8"/>
      <c r="T50" s="8"/>
      <c r="U50" s="8"/>
      <c r="V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9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10"/>
    </row>
    <row r="51" spans="1:54" ht="19.149999999999999" customHeight="1">
      <c r="A51" s="6">
        <v>48</v>
      </c>
      <c r="B51" s="6" t="s">
        <v>132</v>
      </c>
      <c r="C51" s="6">
        <v>5421000036</v>
      </c>
      <c r="D51" s="18" t="s">
        <v>163</v>
      </c>
      <c r="E51" s="6" t="s">
        <v>164</v>
      </c>
      <c r="F51" s="6" t="s">
        <v>68</v>
      </c>
      <c r="G51" s="7" t="s">
        <v>69</v>
      </c>
      <c r="H51" s="8"/>
      <c r="I51" s="8"/>
      <c r="J51" s="8"/>
      <c r="K51" s="8"/>
      <c r="L51" s="8"/>
      <c r="M51" s="8"/>
      <c r="N51" s="1" t="s">
        <v>69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9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10"/>
    </row>
    <row r="52" spans="1:54" ht="19.149999999999999" customHeight="1">
      <c r="A52" s="6">
        <v>49</v>
      </c>
      <c r="B52" s="6" t="s">
        <v>165</v>
      </c>
      <c r="C52" s="6">
        <v>5422000008</v>
      </c>
      <c r="D52" s="18" t="s">
        <v>166</v>
      </c>
      <c r="E52" s="6" t="s">
        <v>167</v>
      </c>
      <c r="F52" s="6" t="s">
        <v>68</v>
      </c>
      <c r="G52" s="7" t="s">
        <v>82</v>
      </c>
      <c r="H52" s="8"/>
      <c r="I52" s="8"/>
      <c r="J52" s="8"/>
      <c r="K52" s="8" t="s">
        <v>83</v>
      </c>
      <c r="L52" s="8"/>
      <c r="M52" s="8"/>
      <c r="N52" s="1" t="s">
        <v>82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9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10"/>
    </row>
    <row r="53" spans="1:54" ht="19.149999999999999" customHeight="1">
      <c r="A53" s="6">
        <v>50</v>
      </c>
      <c r="B53" s="6" t="s">
        <v>165</v>
      </c>
      <c r="C53" s="6">
        <v>5422000009</v>
      </c>
      <c r="D53" s="18" t="s">
        <v>168</v>
      </c>
      <c r="E53" s="6" t="s">
        <v>169</v>
      </c>
      <c r="F53" s="6" t="s">
        <v>68</v>
      </c>
      <c r="G53" s="7" t="s">
        <v>69</v>
      </c>
      <c r="H53" s="8"/>
      <c r="I53" s="8"/>
      <c r="J53" s="8"/>
      <c r="K53" s="8"/>
      <c r="L53" s="8"/>
      <c r="M53" s="8"/>
      <c r="N53" s="1" t="s">
        <v>69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9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10"/>
    </row>
    <row r="54" spans="1:54" ht="19.149999999999999" customHeight="1">
      <c r="A54" s="6">
        <v>51</v>
      </c>
      <c r="B54" s="6" t="s">
        <v>165</v>
      </c>
      <c r="C54" s="6">
        <v>5422000022</v>
      </c>
      <c r="D54" s="18" t="s">
        <v>170</v>
      </c>
      <c r="E54" s="6" t="s">
        <v>171</v>
      </c>
      <c r="F54" s="6" t="s">
        <v>68</v>
      </c>
      <c r="G54" s="7" t="s">
        <v>82</v>
      </c>
      <c r="H54" s="8"/>
      <c r="I54" s="8"/>
      <c r="J54" s="8"/>
      <c r="K54" s="8" t="s">
        <v>83</v>
      </c>
      <c r="L54" s="8"/>
      <c r="M54" s="8"/>
      <c r="N54" s="1" t="s">
        <v>82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9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10"/>
    </row>
    <row r="55" spans="1:54" ht="19.149999999999999" customHeight="1">
      <c r="A55" s="6">
        <v>52</v>
      </c>
      <c r="B55" s="6" t="s">
        <v>165</v>
      </c>
      <c r="C55" s="6">
        <v>5422000037</v>
      </c>
      <c r="D55" s="18" t="s">
        <v>172</v>
      </c>
      <c r="E55" s="6" t="s">
        <v>173</v>
      </c>
      <c r="F55" s="6" t="s">
        <v>68</v>
      </c>
      <c r="G55" s="7" t="s">
        <v>82</v>
      </c>
      <c r="H55" s="8"/>
      <c r="I55" s="8"/>
      <c r="J55" s="8"/>
      <c r="K55" s="8" t="s">
        <v>83</v>
      </c>
      <c r="L55" s="8"/>
      <c r="M55" s="8"/>
      <c r="N55" s="1" t="s">
        <v>82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9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10"/>
    </row>
    <row r="56" spans="1:54" ht="19.149999999999999" customHeight="1">
      <c r="A56" s="6">
        <v>53</v>
      </c>
      <c r="B56" s="6" t="s">
        <v>165</v>
      </c>
      <c r="C56" s="6">
        <v>5422000039</v>
      </c>
      <c r="D56" s="18" t="s">
        <v>174</v>
      </c>
      <c r="E56" s="6" t="s">
        <v>175</v>
      </c>
      <c r="F56" s="6" t="s">
        <v>68</v>
      </c>
      <c r="G56" s="7" t="s">
        <v>82</v>
      </c>
      <c r="H56" s="8"/>
      <c r="I56" s="8"/>
      <c r="J56" s="8"/>
      <c r="K56" s="8" t="s">
        <v>83</v>
      </c>
      <c r="L56" s="8"/>
      <c r="M56" s="8"/>
      <c r="N56" s="1" t="s">
        <v>82</v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N56" s="8"/>
      <c r="AO56" s="8"/>
      <c r="AP56" s="8"/>
      <c r="AQ56" s="9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10"/>
    </row>
    <row r="57" spans="1:54" ht="19.149999999999999" customHeight="1">
      <c r="A57" s="6">
        <v>54</v>
      </c>
      <c r="B57" s="6" t="s">
        <v>165</v>
      </c>
      <c r="C57" s="6">
        <v>5422000040</v>
      </c>
      <c r="D57" s="18" t="s">
        <v>176</v>
      </c>
      <c r="E57" s="6" t="s">
        <v>177</v>
      </c>
      <c r="F57" s="6" t="s">
        <v>68</v>
      </c>
      <c r="G57" s="7" t="s">
        <v>82</v>
      </c>
      <c r="H57" s="8"/>
      <c r="I57" s="8"/>
      <c r="J57" s="8"/>
      <c r="K57" s="8" t="s">
        <v>83</v>
      </c>
      <c r="L57" s="8"/>
      <c r="M57" s="8"/>
      <c r="N57" s="1" t="s">
        <v>82</v>
      </c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9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10"/>
    </row>
    <row r="58" spans="1:54" ht="19.149999999999999" customHeight="1">
      <c r="A58" s="6">
        <v>55</v>
      </c>
      <c r="B58" s="6" t="s">
        <v>165</v>
      </c>
      <c r="C58" s="6">
        <v>5422000044</v>
      </c>
      <c r="D58" s="18" t="s">
        <v>178</v>
      </c>
      <c r="E58" s="6" t="s">
        <v>179</v>
      </c>
      <c r="F58" s="6" t="s">
        <v>68</v>
      </c>
      <c r="G58" s="7" t="s">
        <v>69</v>
      </c>
      <c r="H58" s="8"/>
      <c r="I58" s="8"/>
      <c r="J58" s="8"/>
      <c r="K58" s="8"/>
      <c r="L58" s="8"/>
      <c r="M58" s="8"/>
      <c r="N58" s="1" t="s">
        <v>69</v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9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10"/>
    </row>
    <row r="59" spans="1:54" ht="19.149999999999999" customHeight="1">
      <c r="A59" s="11">
        <v>56</v>
      </c>
      <c r="B59" s="6" t="s">
        <v>165</v>
      </c>
      <c r="C59" s="6">
        <v>5422000045</v>
      </c>
      <c r="D59" s="18" t="s">
        <v>180</v>
      </c>
      <c r="E59" s="6" t="s">
        <v>181</v>
      </c>
      <c r="F59" s="6" t="s">
        <v>68</v>
      </c>
      <c r="G59" s="7" t="s">
        <v>349</v>
      </c>
      <c r="H59" s="8"/>
      <c r="I59" s="8"/>
      <c r="J59" s="8"/>
      <c r="K59" s="17" t="s">
        <v>350</v>
      </c>
      <c r="L59" s="8"/>
      <c r="M59" s="8"/>
      <c r="N59" s="1" t="s">
        <v>349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9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10"/>
    </row>
    <row r="60" spans="1:54" ht="19.149999999999999" customHeight="1">
      <c r="A60" s="6">
        <v>57</v>
      </c>
      <c r="B60" s="6" t="s">
        <v>165</v>
      </c>
      <c r="C60" s="6">
        <v>5422000046</v>
      </c>
      <c r="D60" s="18" t="s">
        <v>182</v>
      </c>
      <c r="E60" s="6" t="s">
        <v>183</v>
      </c>
      <c r="F60" s="6" t="s">
        <v>68</v>
      </c>
      <c r="G60" s="7" t="s">
        <v>69</v>
      </c>
      <c r="H60" s="8"/>
      <c r="I60" s="8"/>
      <c r="J60" s="8"/>
      <c r="K60" s="8"/>
      <c r="L60" s="8"/>
      <c r="M60" s="8"/>
      <c r="N60" s="1" t="s">
        <v>69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9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10"/>
    </row>
    <row r="61" spans="1:54" ht="19.149999999999999" customHeight="1">
      <c r="A61" s="13">
        <v>58</v>
      </c>
      <c r="B61" s="6" t="s">
        <v>165</v>
      </c>
      <c r="C61" s="6">
        <v>5422000023</v>
      </c>
      <c r="D61" s="18" t="s">
        <v>184</v>
      </c>
      <c r="E61" s="6" t="s">
        <v>185</v>
      </c>
      <c r="F61" s="6" t="s">
        <v>83</v>
      </c>
      <c r="G61" s="7">
        <v>71.5</v>
      </c>
      <c r="H61" s="8"/>
      <c r="I61" s="8"/>
      <c r="J61" s="8"/>
      <c r="K61" s="8"/>
      <c r="L61" s="8"/>
      <c r="M61" s="8"/>
      <c r="N61" s="1" t="s">
        <v>69</v>
      </c>
      <c r="O61" s="8">
        <v>-1</v>
      </c>
      <c r="P61" s="8"/>
      <c r="Q61" s="8"/>
      <c r="R61" s="8">
        <v>-5</v>
      </c>
      <c r="S61" s="8">
        <v>-5</v>
      </c>
      <c r="T61" s="8"/>
      <c r="U61" s="8"/>
      <c r="V61" s="8"/>
      <c r="W61" s="8">
        <v>-4</v>
      </c>
      <c r="X61" s="8">
        <v>-3</v>
      </c>
      <c r="Y61" s="8"/>
      <c r="Z61" s="8"/>
      <c r="AA61" s="8">
        <v>-0.5</v>
      </c>
      <c r="AB61" s="8">
        <v>-3</v>
      </c>
      <c r="AC61" s="8">
        <v>-1</v>
      </c>
      <c r="AD61" s="8"/>
      <c r="AE61" s="8">
        <v>-3</v>
      </c>
      <c r="AF61" s="8"/>
      <c r="AG61" s="8"/>
      <c r="AH61" s="8"/>
      <c r="AI61" s="8"/>
      <c r="AJ61" s="8"/>
      <c r="AK61" s="8"/>
      <c r="AL61" s="8">
        <v>-1</v>
      </c>
      <c r="AM61" s="8">
        <v>-2</v>
      </c>
      <c r="AN61" s="8"/>
      <c r="AO61" s="8"/>
      <c r="AP61" s="8"/>
      <c r="AQ61" s="9">
        <f t="shared" ref="AQ61:AQ66" si="2">SUM(O61:AP61)</f>
        <v>-28.5</v>
      </c>
      <c r="AR61" s="8"/>
      <c r="AS61" s="8">
        <v>2</v>
      </c>
      <c r="AT61" s="8">
        <v>2</v>
      </c>
      <c r="AU61" s="8">
        <v>2</v>
      </c>
      <c r="AV61" s="8"/>
      <c r="AW61" s="8">
        <v>3</v>
      </c>
      <c r="AX61" s="8">
        <v>1</v>
      </c>
      <c r="AY61" s="8">
        <v>3</v>
      </c>
      <c r="AZ61" s="8"/>
      <c r="BA61" s="8"/>
      <c r="BB61" s="10">
        <f t="shared" ref="BB61:BB66" si="3">SUM(AR61:BA61)</f>
        <v>13</v>
      </c>
    </row>
    <row r="62" spans="1:54" ht="19.149999999999999" customHeight="1">
      <c r="A62" s="6">
        <v>59</v>
      </c>
      <c r="B62" s="6" t="s">
        <v>165</v>
      </c>
      <c r="C62" s="6">
        <v>5422000025</v>
      </c>
      <c r="D62" s="18" t="s">
        <v>186</v>
      </c>
      <c r="E62" s="6" t="s">
        <v>187</v>
      </c>
      <c r="F62" s="6" t="s">
        <v>83</v>
      </c>
      <c r="G62" s="7" t="s">
        <v>82</v>
      </c>
      <c r="H62" s="8"/>
      <c r="I62" s="8"/>
      <c r="J62" s="8"/>
      <c r="K62" s="8" t="s">
        <v>83</v>
      </c>
      <c r="L62" s="8"/>
      <c r="M62" s="8"/>
      <c r="N62" s="1" t="s">
        <v>82</v>
      </c>
      <c r="O62" s="8">
        <v>-1</v>
      </c>
      <c r="P62" s="8"/>
      <c r="Q62" s="8">
        <v>-1</v>
      </c>
      <c r="R62" s="8">
        <v>-5</v>
      </c>
      <c r="S62" s="8">
        <v>-5</v>
      </c>
      <c r="T62" s="8">
        <v>-5</v>
      </c>
      <c r="U62" s="8"/>
      <c r="V62" s="8"/>
      <c r="W62" s="8"/>
      <c r="X62" s="8"/>
      <c r="Y62" s="8"/>
      <c r="Z62" s="8"/>
      <c r="AA62" s="8"/>
      <c r="AB62" s="8">
        <v>-4</v>
      </c>
      <c r="AC62" s="8"/>
      <c r="AD62" s="8"/>
      <c r="AE62" s="8">
        <v>-3</v>
      </c>
      <c r="AF62" s="8">
        <v>-3</v>
      </c>
      <c r="AG62" s="8"/>
      <c r="AH62" s="8"/>
      <c r="AI62" s="8"/>
      <c r="AJ62" s="8">
        <v>-1</v>
      </c>
      <c r="AK62" s="8"/>
      <c r="AL62" s="12">
        <v>-1</v>
      </c>
      <c r="AM62" s="8">
        <v>-2</v>
      </c>
      <c r="AN62" s="8"/>
      <c r="AO62" s="8"/>
      <c r="AP62" s="8"/>
      <c r="AQ62" s="9">
        <f t="shared" si="2"/>
        <v>-31</v>
      </c>
      <c r="AR62" s="8"/>
      <c r="AS62" s="8">
        <v>2</v>
      </c>
      <c r="AT62" s="8">
        <v>2</v>
      </c>
      <c r="AU62" s="8">
        <v>2</v>
      </c>
      <c r="AV62" s="8"/>
      <c r="AW62" s="8">
        <v>3</v>
      </c>
      <c r="AX62" s="8"/>
      <c r="AY62" s="8">
        <v>1</v>
      </c>
      <c r="AZ62" s="8"/>
      <c r="BA62" s="8"/>
      <c r="BB62" s="10">
        <f t="shared" si="3"/>
        <v>10</v>
      </c>
    </row>
    <row r="63" spans="1:54" ht="19.149999999999999" customHeight="1">
      <c r="A63" s="6">
        <v>60</v>
      </c>
      <c r="B63" s="6" t="s">
        <v>165</v>
      </c>
      <c r="C63" s="6">
        <v>5422000026</v>
      </c>
      <c r="D63" s="18" t="s">
        <v>188</v>
      </c>
      <c r="E63" s="6" t="s">
        <v>189</v>
      </c>
      <c r="F63" s="6" t="s">
        <v>83</v>
      </c>
      <c r="G63" s="7" t="s">
        <v>82</v>
      </c>
      <c r="H63" s="8"/>
      <c r="I63" s="8"/>
      <c r="J63" s="8"/>
      <c r="K63" s="12" t="s">
        <v>83</v>
      </c>
      <c r="L63" s="8"/>
      <c r="M63" s="8"/>
      <c r="N63" s="1" t="s">
        <v>82</v>
      </c>
      <c r="O63" s="12">
        <v>-2</v>
      </c>
      <c r="P63" s="8"/>
      <c r="Q63" s="8"/>
      <c r="R63" s="8">
        <v>-5</v>
      </c>
      <c r="S63" s="8">
        <v>-5</v>
      </c>
      <c r="T63" s="8">
        <v>-5</v>
      </c>
      <c r="U63" s="8"/>
      <c r="V63" s="8"/>
      <c r="W63" s="8">
        <v>-2</v>
      </c>
      <c r="X63" s="8">
        <v>-3</v>
      </c>
      <c r="Y63" s="8"/>
      <c r="Z63" s="8"/>
      <c r="AA63" s="8"/>
      <c r="AB63" s="8">
        <v>-3</v>
      </c>
      <c r="AC63" s="8"/>
      <c r="AD63" s="8"/>
      <c r="AE63" s="8">
        <v>-3</v>
      </c>
      <c r="AF63" s="8">
        <v>-3</v>
      </c>
      <c r="AG63" s="8"/>
      <c r="AH63" s="8"/>
      <c r="AI63" s="8"/>
      <c r="AJ63" s="8">
        <v>-1</v>
      </c>
      <c r="AK63" s="8"/>
      <c r="AL63" s="12">
        <v>-1</v>
      </c>
      <c r="AM63" s="8">
        <v>-2</v>
      </c>
      <c r="AN63" s="8"/>
      <c r="AO63" s="8"/>
      <c r="AP63" s="8"/>
      <c r="AQ63" s="9">
        <f t="shared" si="2"/>
        <v>-35</v>
      </c>
      <c r="AR63" s="8">
        <v>1</v>
      </c>
      <c r="AS63" s="8"/>
      <c r="AT63" s="8">
        <v>2</v>
      </c>
      <c r="AU63" s="8">
        <v>2</v>
      </c>
      <c r="AV63" s="8"/>
      <c r="AW63" s="8">
        <v>3</v>
      </c>
      <c r="AX63" s="8"/>
      <c r="AY63" s="12">
        <v>1</v>
      </c>
      <c r="AZ63" s="8"/>
      <c r="BA63" s="8"/>
      <c r="BB63" s="10">
        <f t="shared" si="3"/>
        <v>9</v>
      </c>
    </row>
    <row r="64" spans="1:54" ht="19.149999999999999" customHeight="1">
      <c r="A64" s="6">
        <v>61</v>
      </c>
      <c r="B64" s="6" t="s">
        <v>165</v>
      </c>
      <c r="C64" s="6">
        <v>5422000028</v>
      </c>
      <c r="D64" s="18" t="s">
        <v>190</v>
      </c>
      <c r="E64" s="6" t="s">
        <v>191</v>
      </c>
      <c r="F64" s="6" t="s">
        <v>83</v>
      </c>
      <c r="G64" s="7" t="s">
        <v>82</v>
      </c>
      <c r="H64" s="8"/>
      <c r="I64" s="8"/>
      <c r="J64" s="8"/>
      <c r="K64" s="12" t="s">
        <v>83</v>
      </c>
      <c r="L64" s="8"/>
      <c r="M64" s="8"/>
      <c r="N64" s="1" t="s">
        <v>82</v>
      </c>
      <c r="O64" s="8">
        <v>-1</v>
      </c>
      <c r="P64" s="8"/>
      <c r="Q64" s="8"/>
      <c r="R64" s="8">
        <v>-5</v>
      </c>
      <c r="S64" s="8">
        <v>-5</v>
      </c>
      <c r="T64" s="8">
        <v>-5</v>
      </c>
      <c r="U64" s="8"/>
      <c r="V64" s="8"/>
      <c r="W64" s="8"/>
      <c r="X64" s="8">
        <v>-3</v>
      </c>
      <c r="Y64" s="8"/>
      <c r="Z64" s="8"/>
      <c r="AA64" s="8"/>
      <c r="AB64" s="8">
        <v>-3</v>
      </c>
      <c r="AC64" s="8"/>
      <c r="AD64" s="8"/>
      <c r="AE64" s="8">
        <v>-3</v>
      </c>
      <c r="AF64" s="8">
        <v>-3</v>
      </c>
      <c r="AG64" s="8"/>
      <c r="AH64" s="8"/>
      <c r="AI64" s="8"/>
      <c r="AJ64" s="8">
        <v>-1</v>
      </c>
      <c r="AK64" s="8"/>
      <c r="AL64" s="12">
        <v>-1</v>
      </c>
      <c r="AM64" s="8">
        <v>-2</v>
      </c>
      <c r="AN64" s="8"/>
      <c r="AO64" s="8"/>
      <c r="AP64" s="8"/>
      <c r="AQ64" s="9">
        <f t="shared" si="2"/>
        <v>-32</v>
      </c>
      <c r="AR64" s="8"/>
      <c r="AS64" s="12">
        <v>1</v>
      </c>
      <c r="AT64" s="8">
        <v>2</v>
      </c>
      <c r="AU64" s="8">
        <v>2</v>
      </c>
      <c r="AV64" s="8"/>
      <c r="AW64" s="8">
        <v>3</v>
      </c>
      <c r="AX64" s="8"/>
      <c r="AY64" s="12">
        <v>1</v>
      </c>
      <c r="AZ64" s="8"/>
      <c r="BA64" s="8"/>
      <c r="BB64" s="10">
        <f t="shared" si="3"/>
        <v>9</v>
      </c>
    </row>
    <row r="65" spans="1:54" ht="19.149999999999999" customHeight="1">
      <c r="A65" s="6">
        <v>62</v>
      </c>
      <c r="B65" s="6" t="s">
        <v>165</v>
      </c>
      <c r="C65" s="6">
        <v>5422000031</v>
      </c>
      <c r="D65" s="18" t="s">
        <v>192</v>
      </c>
      <c r="E65" s="6" t="s">
        <v>193</v>
      </c>
      <c r="F65" s="6" t="s">
        <v>83</v>
      </c>
      <c r="G65" s="7" t="s">
        <v>82</v>
      </c>
      <c r="H65" s="8"/>
      <c r="I65" s="8"/>
      <c r="J65" s="8"/>
      <c r="K65" s="12" t="s">
        <v>83</v>
      </c>
      <c r="L65" s="8"/>
      <c r="M65" s="8"/>
      <c r="N65" s="1" t="s">
        <v>82</v>
      </c>
      <c r="O65" s="12">
        <v>-2</v>
      </c>
      <c r="P65" s="8"/>
      <c r="Q65" s="8"/>
      <c r="R65" s="8"/>
      <c r="S65" s="8">
        <v>-5</v>
      </c>
      <c r="T65" s="8"/>
      <c r="U65" s="8"/>
      <c r="V65" s="8"/>
      <c r="W65" s="8"/>
      <c r="X65" s="8">
        <v>-3</v>
      </c>
      <c r="Y65" s="8"/>
      <c r="Z65" s="8"/>
      <c r="AA65" s="8"/>
      <c r="AB65" s="8">
        <v>-3</v>
      </c>
      <c r="AC65" s="8"/>
      <c r="AD65" s="12">
        <v>-7</v>
      </c>
      <c r="AE65" s="8">
        <v>-3</v>
      </c>
      <c r="AF65" s="8">
        <v>-3</v>
      </c>
      <c r="AG65" s="8">
        <v>-7</v>
      </c>
      <c r="AH65" s="8"/>
      <c r="AI65" s="8"/>
      <c r="AJ65" s="8">
        <v>-1</v>
      </c>
      <c r="AK65" s="8"/>
      <c r="AL65" s="12">
        <v>-1</v>
      </c>
      <c r="AM65" s="8">
        <v>-2</v>
      </c>
      <c r="AN65" s="8"/>
      <c r="AO65" s="8"/>
      <c r="AP65" s="8"/>
      <c r="AQ65" s="9">
        <f t="shared" si="2"/>
        <v>-37</v>
      </c>
      <c r="AR65" s="8">
        <v>2</v>
      </c>
      <c r="AS65" s="8"/>
      <c r="AT65" s="8">
        <v>2</v>
      </c>
      <c r="AU65" s="8">
        <v>2</v>
      </c>
      <c r="AV65" s="8"/>
      <c r="AW65" s="8"/>
      <c r="AX65" s="8">
        <v>1</v>
      </c>
      <c r="AY65" s="8">
        <v>1</v>
      </c>
      <c r="AZ65" s="8"/>
      <c r="BA65" s="8"/>
      <c r="BB65" s="10">
        <f t="shared" si="3"/>
        <v>8</v>
      </c>
    </row>
    <row r="66" spans="1:54" ht="19.149999999999999" customHeight="1">
      <c r="A66" s="6">
        <v>63</v>
      </c>
      <c r="B66" s="6" t="s">
        <v>165</v>
      </c>
      <c r="C66" s="6">
        <v>5422000034</v>
      </c>
      <c r="D66" s="18" t="s">
        <v>194</v>
      </c>
      <c r="E66" s="6" t="s">
        <v>195</v>
      </c>
      <c r="F66" s="6" t="s">
        <v>83</v>
      </c>
      <c r="G66" s="7" t="s">
        <v>82</v>
      </c>
      <c r="H66" s="8"/>
      <c r="I66" s="8"/>
      <c r="J66" s="8"/>
      <c r="K66" s="12" t="s">
        <v>83</v>
      </c>
      <c r="L66" s="8"/>
      <c r="M66" s="8"/>
      <c r="N66" s="1" t="s">
        <v>82</v>
      </c>
      <c r="O66" s="8"/>
      <c r="P66" s="8"/>
      <c r="Q66" s="8"/>
      <c r="R66" s="8">
        <v>-5</v>
      </c>
      <c r="S66" s="8">
        <v>-5</v>
      </c>
      <c r="T66" s="8">
        <v>-5</v>
      </c>
      <c r="U66" s="8"/>
      <c r="V66" s="8"/>
      <c r="W66" s="8"/>
      <c r="X66" s="8">
        <v>-3</v>
      </c>
      <c r="Y66" s="8"/>
      <c r="Z66" s="8"/>
      <c r="AA66" s="8"/>
      <c r="AB66" s="8">
        <v>-3</v>
      </c>
      <c r="AC66" s="8"/>
      <c r="AD66" s="8"/>
      <c r="AE66" s="8">
        <v>-3</v>
      </c>
      <c r="AF66" s="8">
        <v>-3</v>
      </c>
      <c r="AG66" s="8"/>
      <c r="AH66" s="8"/>
      <c r="AI66" s="8"/>
      <c r="AJ66" s="8">
        <v>-1</v>
      </c>
      <c r="AK66" s="8"/>
      <c r="AL66" s="12">
        <v>-1</v>
      </c>
      <c r="AM66" s="8">
        <v>-2</v>
      </c>
      <c r="AN66" s="8"/>
      <c r="AO66" s="8"/>
      <c r="AP66" s="8"/>
      <c r="AQ66" s="9">
        <f t="shared" si="2"/>
        <v>-31</v>
      </c>
      <c r="AR66" s="8"/>
      <c r="AS66" s="8">
        <v>3</v>
      </c>
      <c r="AT66" s="8">
        <v>2</v>
      </c>
      <c r="AU66" s="8">
        <v>2</v>
      </c>
      <c r="AV66" s="8"/>
      <c r="AW66" s="8">
        <v>3</v>
      </c>
      <c r="AX66" s="8"/>
      <c r="AY66" s="12">
        <v>1</v>
      </c>
      <c r="AZ66" s="8"/>
      <c r="BA66" s="8"/>
      <c r="BB66" s="10">
        <f t="shared" si="3"/>
        <v>11</v>
      </c>
    </row>
    <row r="67" spans="1:54" ht="19.149999999999999" customHeight="1">
      <c r="A67" s="6">
        <v>64</v>
      </c>
      <c r="B67" s="6" t="s">
        <v>196</v>
      </c>
      <c r="C67" s="6">
        <v>5423000069</v>
      </c>
      <c r="D67" s="18" t="s">
        <v>197</v>
      </c>
      <c r="E67" s="6" t="s">
        <v>198</v>
      </c>
      <c r="F67" s="6" t="s">
        <v>68</v>
      </c>
      <c r="G67" s="7" t="s">
        <v>69</v>
      </c>
      <c r="H67" s="8"/>
      <c r="I67" s="8"/>
      <c r="J67" s="8"/>
      <c r="K67" s="8"/>
      <c r="L67" s="8"/>
      <c r="M67" s="8"/>
      <c r="N67" s="1" t="s">
        <v>69</v>
      </c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9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10"/>
    </row>
    <row r="68" spans="1:54" ht="19.149999999999999" customHeight="1">
      <c r="A68" s="6">
        <v>65</v>
      </c>
      <c r="B68" s="6" t="s">
        <v>196</v>
      </c>
      <c r="C68" s="6">
        <v>5423000070</v>
      </c>
      <c r="D68" s="18" t="s">
        <v>199</v>
      </c>
      <c r="E68" s="6" t="s">
        <v>200</v>
      </c>
      <c r="F68" s="6" t="s">
        <v>68</v>
      </c>
      <c r="G68" s="7" t="s">
        <v>69</v>
      </c>
      <c r="H68" s="8"/>
      <c r="I68" s="8"/>
      <c r="J68" s="8"/>
      <c r="K68" s="8"/>
      <c r="L68" s="8"/>
      <c r="M68" s="8"/>
      <c r="N68" s="1" t="s">
        <v>69</v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9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10"/>
    </row>
    <row r="69" spans="1:54" ht="19.149999999999999" customHeight="1">
      <c r="A69" s="6">
        <v>66</v>
      </c>
      <c r="B69" s="6" t="s">
        <v>196</v>
      </c>
      <c r="C69" s="6">
        <v>5423000071</v>
      </c>
      <c r="D69" s="18" t="s">
        <v>201</v>
      </c>
      <c r="E69" s="6" t="s">
        <v>202</v>
      </c>
      <c r="F69" s="6" t="s">
        <v>68</v>
      </c>
      <c r="G69" s="7" t="s">
        <v>69</v>
      </c>
      <c r="H69" s="8"/>
      <c r="I69" s="8"/>
      <c r="J69" s="8"/>
      <c r="K69" s="8"/>
      <c r="L69" s="8"/>
      <c r="M69" s="8"/>
      <c r="N69" s="1" t="s">
        <v>69</v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9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10"/>
    </row>
    <row r="70" spans="1:54" ht="19.149999999999999" customHeight="1">
      <c r="A70" s="6">
        <v>67</v>
      </c>
      <c r="B70" s="6" t="s">
        <v>196</v>
      </c>
      <c r="C70" s="6">
        <v>5423000072</v>
      </c>
      <c r="D70" s="18" t="s">
        <v>203</v>
      </c>
      <c r="E70" s="6" t="s">
        <v>204</v>
      </c>
      <c r="F70" s="6" t="s">
        <v>68</v>
      </c>
      <c r="G70" s="7" t="s">
        <v>69</v>
      </c>
      <c r="H70" s="8"/>
      <c r="I70" s="8"/>
      <c r="J70" s="8"/>
      <c r="K70" s="8"/>
      <c r="L70" s="8"/>
      <c r="M70" s="8"/>
      <c r="N70" s="1" t="s">
        <v>69</v>
      </c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9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10"/>
    </row>
    <row r="71" spans="1:54" ht="19.149999999999999" customHeight="1">
      <c r="A71" s="6">
        <v>68</v>
      </c>
      <c r="B71" s="6" t="s">
        <v>196</v>
      </c>
      <c r="C71" s="6">
        <v>5423000073</v>
      </c>
      <c r="D71" s="18" t="s">
        <v>205</v>
      </c>
      <c r="E71" s="6" t="s">
        <v>206</v>
      </c>
      <c r="F71" s="6" t="s">
        <v>68</v>
      </c>
      <c r="G71" s="7" t="s">
        <v>82</v>
      </c>
      <c r="H71" s="8"/>
      <c r="I71" s="8"/>
      <c r="J71" s="8"/>
      <c r="K71" s="8" t="s">
        <v>83</v>
      </c>
      <c r="L71" s="8"/>
      <c r="M71" s="8"/>
      <c r="N71" s="1" t="s">
        <v>82</v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9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10"/>
    </row>
    <row r="72" spans="1:54" ht="19.149999999999999" customHeight="1">
      <c r="A72" s="6">
        <v>69</v>
      </c>
      <c r="B72" s="6" t="s">
        <v>196</v>
      </c>
      <c r="C72" s="6">
        <v>5423000074</v>
      </c>
      <c r="D72" s="18" t="s">
        <v>207</v>
      </c>
      <c r="E72" s="6" t="s">
        <v>208</v>
      </c>
      <c r="F72" s="6" t="s">
        <v>68</v>
      </c>
      <c r="G72" s="7" t="s">
        <v>69</v>
      </c>
      <c r="H72" s="8"/>
      <c r="I72" s="8"/>
      <c r="J72" s="8"/>
      <c r="K72" s="8"/>
      <c r="L72" s="8"/>
      <c r="M72" s="8"/>
      <c r="N72" s="1" t="s">
        <v>69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9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10"/>
    </row>
    <row r="73" spans="1:54" ht="19.149999999999999" customHeight="1">
      <c r="A73" s="6">
        <v>70</v>
      </c>
      <c r="B73" s="6" t="s">
        <v>196</v>
      </c>
      <c r="C73" s="6">
        <v>5423000075</v>
      </c>
      <c r="D73" s="18" t="s">
        <v>209</v>
      </c>
      <c r="E73" s="6" t="s">
        <v>210</v>
      </c>
      <c r="F73" s="6" t="s">
        <v>68</v>
      </c>
      <c r="G73" s="7" t="s">
        <v>69</v>
      </c>
      <c r="H73" s="8"/>
      <c r="I73" s="8"/>
      <c r="J73" s="8"/>
      <c r="K73" s="8"/>
      <c r="L73" s="8"/>
      <c r="M73" s="8"/>
      <c r="N73" s="1" t="s">
        <v>69</v>
      </c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9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10"/>
    </row>
    <row r="74" spans="1:54" ht="19.149999999999999" customHeight="1">
      <c r="A74" s="6">
        <v>71</v>
      </c>
      <c r="B74" s="6" t="s">
        <v>196</v>
      </c>
      <c r="C74" s="6">
        <v>5423000076</v>
      </c>
      <c r="D74" s="18" t="s">
        <v>211</v>
      </c>
      <c r="E74" s="6" t="s">
        <v>212</v>
      </c>
      <c r="F74" s="6" t="s">
        <v>68</v>
      </c>
      <c r="G74" s="7" t="s">
        <v>69</v>
      </c>
      <c r="H74" s="8"/>
      <c r="I74" s="8"/>
      <c r="J74" s="8"/>
      <c r="K74" s="8"/>
      <c r="L74" s="8"/>
      <c r="M74" s="8"/>
      <c r="N74" s="1" t="s">
        <v>69</v>
      </c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9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10"/>
    </row>
    <row r="75" spans="1:54" ht="19.149999999999999" customHeight="1">
      <c r="A75" s="6">
        <v>72</v>
      </c>
      <c r="B75" s="6" t="s">
        <v>196</v>
      </c>
      <c r="C75" s="6">
        <v>5423000077</v>
      </c>
      <c r="D75" s="18" t="s">
        <v>213</v>
      </c>
      <c r="E75" s="6" t="s">
        <v>214</v>
      </c>
      <c r="F75" s="6" t="s">
        <v>68</v>
      </c>
      <c r="G75" s="7" t="s">
        <v>82</v>
      </c>
      <c r="H75" s="8"/>
      <c r="I75" s="8"/>
      <c r="J75" s="8"/>
      <c r="K75" s="8" t="s">
        <v>83</v>
      </c>
      <c r="L75" s="8"/>
      <c r="M75" s="8"/>
      <c r="N75" s="1" t="s">
        <v>82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9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10"/>
    </row>
    <row r="76" spans="1:54" ht="19.149999999999999" customHeight="1">
      <c r="A76" s="6">
        <v>73</v>
      </c>
      <c r="B76" s="6" t="s">
        <v>196</v>
      </c>
      <c r="C76" s="6">
        <v>5423000078</v>
      </c>
      <c r="D76" s="18" t="s">
        <v>215</v>
      </c>
      <c r="E76" s="6" t="s">
        <v>216</v>
      </c>
      <c r="F76" s="6" t="s">
        <v>68</v>
      </c>
      <c r="G76" s="7" t="s">
        <v>69</v>
      </c>
      <c r="H76" s="8"/>
      <c r="I76" s="8"/>
      <c r="J76" s="8"/>
      <c r="K76" s="8"/>
      <c r="L76" s="8"/>
      <c r="M76" s="8"/>
      <c r="N76" s="1" t="s">
        <v>69</v>
      </c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9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10"/>
    </row>
    <row r="77" spans="1:54" ht="19.149999999999999" customHeight="1">
      <c r="A77" s="6">
        <v>74</v>
      </c>
      <c r="B77" s="6" t="s">
        <v>196</v>
      </c>
      <c r="C77" s="6">
        <v>5423000060</v>
      </c>
      <c r="D77" s="18" t="s">
        <v>217</v>
      </c>
      <c r="E77" s="6" t="s">
        <v>218</v>
      </c>
      <c r="F77" s="6" t="s">
        <v>83</v>
      </c>
      <c r="G77" s="7">
        <v>108.9</v>
      </c>
      <c r="H77" s="8"/>
      <c r="I77" s="8"/>
      <c r="J77" s="8"/>
      <c r="K77" s="8"/>
      <c r="L77" s="8"/>
      <c r="M77" s="8"/>
      <c r="N77" s="1" t="s">
        <v>69</v>
      </c>
      <c r="O77" s="8"/>
      <c r="P77" s="8"/>
      <c r="Q77" s="8"/>
      <c r="R77" s="8"/>
      <c r="S77" s="8"/>
      <c r="T77" s="8"/>
      <c r="U77" s="8"/>
      <c r="V77" s="8"/>
      <c r="W77" s="8"/>
      <c r="X77" s="8">
        <v>-3</v>
      </c>
      <c r="Y77" s="8"/>
      <c r="Z77" s="8"/>
      <c r="AA77" s="8"/>
      <c r="AB77" s="8">
        <v>-3</v>
      </c>
      <c r="AC77" s="8">
        <v>-2</v>
      </c>
      <c r="AD77" s="8"/>
      <c r="AE77" s="8"/>
      <c r="AF77" s="8"/>
      <c r="AG77" s="8"/>
      <c r="AH77" s="8"/>
      <c r="AI77" s="8"/>
      <c r="AJ77" s="8">
        <v>-0.1</v>
      </c>
      <c r="AK77" s="8"/>
      <c r="AL77" s="8"/>
      <c r="AM77" s="8"/>
      <c r="AN77" s="8"/>
      <c r="AO77" s="8"/>
      <c r="AP77" s="8"/>
      <c r="AQ77" s="9">
        <f t="shared" ref="AQ77:AQ95" si="4">SUM(O77:AP77)</f>
        <v>-8.1</v>
      </c>
      <c r="AR77" s="8">
        <v>4</v>
      </c>
      <c r="AS77" s="8"/>
      <c r="AT77" s="8">
        <v>2</v>
      </c>
      <c r="AU77" s="8">
        <v>2</v>
      </c>
      <c r="AV77" s="8"/>
      <c r="AW77" s="8">
        <v>5</v>
      </c>
      <c r="AX77" s="8">
        <v>2</v>
      </c>
      <c r="AY77" s="8">
        <v>2</v>
      </c>
      <c r="AZ77" s="8"/>
      <c r="BA77" s="8"/>
      <c r="BB77" s="10">
        <f t="shared" ref="BB77:BB95" si="5">SUM(AR77:BA77)</f>
        <v>17</v>
      </c>
    </row>
    <row r="78" spans="1:54" ht="19.149999999999999" customHeight="1">
      <c r="A78" s="6">
        <v>75</v>
      </c>
      <c r="B78" s="6" t="s">
        <v>196</v>
      </c>
      <c r="C78" s="6">
        <v>5423220001</v>
      </c>
      <c r="D78" s="18" t="s">
        <v>219</v>
      </c>
      <c r="E78" s="6" t="s">
        <v>220</v>
      </c>
      <c r="F78" s="6" t="s">
        <v>83</v>
      </c>
      <c r="G78" s="7">
        <v>95.6</v>
      </c>
      <c r="H78" s="8"/>
      <c r="I78" s="8"/>
      <c r="J78" s="8"/>
      <c r="K78" s="8"/>
      <c r="L78" s="8"/>
      <c r="M78" s="8"/>
      <c r="N78" s="1" t="s">
        <v>69</v>
      </c>
      <c r="O78" s="8"/>
      <c r="P78" s="8"/>
      <c r="Q78" s="8"/>
      <c r="R78" s="8"/>
      <c r="S78" s="8"/>
      <c r="T78" s="8"/>
      <c r="U78" s="8">
        <v>-2</v>
      </c>
      <c r="V78" s="8">
        <v>-1.5</v>
      </c>
      <c r="W78" s="8">
        <v>-1</v>
      </c>
      <c r="X78" s="8">
        <v>-2</v>
      </c>
      <c r="Y78" s="8"/>
      <c r="Z78" s="8"/>
      <c r="AA78" s="8"/>
      <c r="AB78" s="8">
        <v>-1</v>
      </c>
      <c r="AC78" s="8">
        <v>-2</v>
      </c>
      <c r="AD78" s="8"/>
      <c r="AE78" s="8"/>
      <c r="AF78" s="8">
        <v>-3</v>
      </c>
      <c r="AG78" s="8"/>
      <c r="AH78" s="8"/>
      <c r="AI78" s="8"/>
      <c r="AJ78" s="8">
        <v>-0.9</v>
      </c>
      <c r="AK78" s="8"/>
      <c r="AL78" s="8">
        <v>-1</v>
      </c>
      <c r="AM78" s="8"/>
      <c r="AN78" s="8"/>
      <c r="AO78" s="8"/>
      <c r="AP78" s="8"/>
      <c r="AQ78" s="9">
        <f t="shared" si="4"/>
        <v>-14.4</v>
      </c>
      <c r="AR78" s="8">
        <v>2</v>
      </c>
      <c r="AS78" s="8">
        <v>1</v>
      </c>
      <c r="AT78" s="8">
        <v>2</v>
      </c>
      <c r="AU78" s="8">
        <v>2</v>
      </c>
      <c r="AV78" s="8"/>
      <c r="AW78" s="8">
        <v>3</v>
      </c>
      <c r="AX78" s="8"/>
      <c r="AY78" s="8"/>
      <c r="AZ78" s="8"/>
      <c r="BA78" s="8"/>
      <c r="BB78" s="10">
        <f t="shared" si="5"/>
        <v>10</v>
      </c>
    </row>
    <row r="79" spans="1:54" ht="19.149999999999999" customHeight="1">
      <c r="A79" s="6">
        <v>76</v>
      </c>
      <c r="B79" s="6" t="s">
        <v>196</v>
      </c>
      <c r="C79" s="6">
        <v>5423280001</v>
      </c>
      <c r="D79" s="18" t="s">
        <v>221</v>
      </c>
      <c r="E79" s="6" t="s">
        <v>222</v>
      </c>
      <c r="F79" s="6" t="s">
        <v>83</v>
      </c>
      <c r="G79" s="7">
        <v>90</v>
      </c>
      <c r="H79" s="8"/>
      <c r="I79" s="8"/>
      <c r="J79" s="8"/>
      <c r="K79" s="8"/>
      <c r="L79" s="8"/>
      <c r="M79" s="8"/>
      <c r="N79" s="1" t="s">
        <v>69</v>
      </c>
      <c r="O79" s="8"/>
      <c r="P79" s="8"/>
      <c r="Q79" s="8"/>
      <c r="R79" s="8"/>
      <c r="S79" s="8"/>
      <c r="T79" s="8"/>
      <c r="U79" s="8">
        <v>-3</v>
      </c>
      <c r="V79" s="8"/>
      <c r="W79" s="8">
        <v>-3</v>
      </c>
      <c r="X79" s="8">
        <v>-3</v>
      </c>
      <c r="Y79" s="8"/>
      <c r="Z79" s="8">
        <v>-2</v>
      </c>
      <c r="AA79" s="8"/>
      <c r="AB79" s="8">
        <v>-3</v>
      </c>
      <c r="AC79" s="8">
        <v>-2</v>
      </c>
      <c r="AD79" s="8"/>
      <c r="AE79" s="8"/>
      <c r="AF79" s="8">
        <v>-3</v>
      </c>
      <c r="AG79" s="8"/>
      <c r="AH79" s="8"/>
      <c r="AI79" s="8"/>
      <c r="AJ79" s="8"/>
      <c r="AK79" s="8"/>
      <c r="AL79" s="8">
        <v>-1</v>
      </c>
      <c r="AM79" s="8"/>
      <c r="AN79" s="8"/>
      <c r="AO79" s="8"/>
      <c r="AP79" s="8"/>
      <c r="AQ79" s="9">
        <f t="shared" si="4"/>
        <v>-20</v>
      </c>
      <c r="AR79" s="8">
        <v>3</v>
      </c>
      <c r="AS79" s="8"/>
      <c r="AT79" s="8">
        <v>2</v>
      </c>
      <c r="AU79" s="8">
        <v>2</v>
      </c>
      <c r="AV79" s="8"/>
      <c r="AW79" s="8">
        <v>3</v>
      </c>
      <c r="AX79" s="8"/>
      <c r="AY79" s="8"/>
      <c r="AZ79" s="8"/>
      <c r="BA79" s="8"/>
      <c r="BB79" s="10">
        <f t="shared" si="5"/>
        <v>10</v>
      </c>
    </row>
    <row r="80" spans="1:54" ht="19.149999999999999" customHeight="1">
      <c r="A80" s="6">
        <v>77</v>
      </c>
      <c r="B80" s="6" t="s">
        <v>196</v>
      </c>
      <c r="C80" s="6">
        <v>5423290001</v>
      </c>
      <c r="D80" s="18" t="s">
        <v>223</v>
      </c>
      <c r="E80" s="6" t="s">
        <v>224</v>
      </c>
      <c r="F80" s="6" t="s">
        <v>83</v>
      </c>
      <c r="G80" s="7">
        <v>98</v>
      </c>
      <c r="H80" s="8"/>
      <c r="I80" s="8"/>
      <c r="J80" s="8"/>
      <c r="K80" s="8"/>
      <c r="L80" s="8"/>
      <c r="M80" s="8"/>
      <c r="N80" s="1" t="s">
        <v>69</v>
      </c>
      <c r="O80" s="8">
        <v>-2</v>
      </c>
      <c r="P80" s="8"/>
      <c r="Q80" s="8"/>
      <c r="R80" s="8"/>
      <c r="S80" s="8"/>
      <c r="T80" s="8"/>
      <c r="U80" s="8"/>
      <c r="V80" s="8"/>
      <c r="W80" s="8">
        <v>-2</v>
      </c>
      <c r="X80" s="8"/>
      <c r="Y80" s="8"/>
      <c r="Z80" s="8"/>
      <c r="AA80" s="8"/>
      <c r="AB80" s="8">
        <v>-1</v>
      </c>
      <c r="AC80" s="8">
        <v>-2</v>
      </c>
      <c r="AD80" s="8"/>
      <c r="AE80" s="8"/>
      <c r="AF80" s="8">
        <v>-3</v>
      </c>
      <c r="AG80" s="8"/>
      <c r="AH80" s="8"/>
      <c r="AI80" s="8"/>
      <c r="AJ80" s="8">
        <v>-1</v>
      </c>
      <c r="AK80" s="8"/>
      <c r="AL80" s="8">
        <v>-1</v>
      </c>
      <c r="AM80" s="8"/>
      <c r="AN80" s="8"/>
      <c r="AO80" s="8"/>
      <c r="AP80" s="8"/>
      <c r="AQ80" s="9">
        <f t="shared" si="4"/>
        <v>-12</v>
      </c>
      <c r="AR80" s="8">
        <v>3</v>
      </c>
      <c r="AS80" s="8"/>
      <c r="AT80" s="8">
        <v>2</v>
      </c>
      <c r="AU80" s="8">
        <v>2</v>
      </c>
      <c r="AV80" s="8"/>
      <c r="AW80" s="8">
        <v>3</v>
      </c>
      <c r="AX80" s="8"/>
      <c r="AY80" s="8"/>
      <c r="AZ80" s="8"/>
      <c r="BA80" s="8"/>
      <c r="BB80" s="10">
        <f t="shared" si="5"/>
        <v>10</v>
      </c>
    </row>
    <row r="81" spans="1:54" ht="19.149999999999999" customHeight="1">
      <c r="A81" s="6">
        <v>78</v>
      </c>
      <c r="B81" s="6" t="s">
        <v>196</v>
      </c>
      <c r="C81" s="6">
        <v>5423300001</v>
      </c>
      <c r="D81" s="18" t="s">
        <v>225</v>
      </c>
      <c r="E81" s="6" t="s">
        <v>226</v>
      </c>
      <c r="F81" s="6" t="s">
        <v>83</v>
      </c>
      <c r="G81" s="7">
        <v>93</v>
      </c>
      <c r="H81" s="8"/>
      <c r="I81" s="8"/>
      <c r="J81" s="8"/>
      <c r="K81" s="8"/>
      <c r="L81" s="8"/>
      <c r="M81" s="8"/>
      <c r="N81" s="1" t="s">
        <v>69</v>
      </c>
      <c r="O81" s="8">
        <v>-1</v>
      </c>
      <c r="P81" s="8"/>
      <c r="Q81" s="8"/>
      <c r="R81" s="8"/>
      <c r="S81" s="8"/>
      <c r="T81" s="8"/>
      <c r="U81" s="8">
        <v>-1</v>
      </c>
      <c r="V81" s="8">
        <v>-1</v>
      </c>
      <c r="W81" s="8">
        <v>-4</v>
      </c>
      <c r="X81" s="8">
        <v>-2</v>
      </c>
      <c r="Y81" s="8"/>
      <c r="Z81" s="8"/>
      <c r="AA81" s="8"/>
      <c r="AB81" s="8">
        <v>-2</v>
      </c>
      <c r="AC81" s="8">
        <v>-2</v>
      </c>
      <c r="AD81" s="8"/>
      <c r="AE81" s="8"/>
      <c r="AF81" s="8">
        <v>-3</v>
      </c>
      <c r="AG81" s="8"/>
      <c r="AH81" s="8"/>
      <c r="AI81" s="8"/>
      <c r="AJ81" s="8">
        <v>-1</v>
      </c>
      <c r="AK81" s="8"/>
      <c r="AL81" s="8">
        <v>-1</v>
      </c>
      <c r="AM81" s="8"/>
      <c r="AN81" s="8"/>
      <c r="AO81" s="8"/>
      <c r="AP81" s="8"/>
      <c r="AQ81" s="9">
        <f t="shared" si="4"/>
        <v>-18</v>
      </c>
      <c r="AR81" s="8">
        <v>4</v>
      </c>
      <c r="AS81" s="8"/>
      <c r="AT81" s="8">
        <v>2</v>
      </c>
      <c r="AU81" s="8">
        <v>2</v>
      </c>
      <c r="AV81" s="8"/>
      <c r="AW81" s="8">
        <v>3</v>
      </c>
      <c r="AX81" s="8"/>
      <c r="AY81" s="8"/>
      <c r="AZ81" s="8"/>
      <c r="BA81" s="8"/>
      <c r="BB81" s="10">
        <f t="shared" si="5"/>
        <v>11</v>
      </c>
    </row>
    <row r="82" spans="1:54" ht="19.149999999999999" customHeight="1">
      <c r="A82" s="6">
        <v>79</v>
      </c>
      <c r="B82" s="6" t="s">
        <v>196</v>
      </c>
      <c r="C82" s="6">
        <v>5423310001</v>
      </c>
      <c r="D82" s="18" t="s">
        <v>227</v>
      </c>
      <c r="E82" s="6" t="s">
        <v>346</v>
      </c>
      <c r="F82" s="6" t="s">
        <v>83</v>
      </c>
      <c r="G82" s="7">
        <v>99</v>
      </c>
      <c r="H82" s="8"/>
      <c r="I82" s="8"/>
      <c r="J82" s="8"/>
      <c r="K82" s="8"/>
      <c r="L82" s="8"/>
      <c r="M82" s="8"/>
      <c r="N82" s="1" t="s">
        <v>69</v>
      </c>
      <c r="O82" s="8">
        <v>-2</v>
      </c>
      <c r="P82" s="8"/>
      <c r="Q82" s="8"/>
      <c r="R82" s="8"/>
      <c r="S82" s="8"/>
      <c r="T82" s="8"/>
      <c r="U82" s="8">
        <v>-1</v>
      </c>
      <c r="V82" s="8"/>
      <c r="W82" s="8">
        <v>-3</v>
      </c>
      <c r="X82" s="8">
        <v>-2</v>
      </c>
      <c r="Y82" s="8"/>
      <c r="Z82" s="8"/>
      <c r="AA82" s="8"/>
      <c r="AB82" s="8"/>
      <c r="AC82" s="8">
        <v>-2</v>
      </c>
      <c r="AD82" s="8"/>
      <c r="AE82" s="8"/>
      <c r="AF82" s="8"/>
      <c r="AG82" s="8"/>
      <c r="AH82" s="8"/>
      <c r="AI82" s="8"/>
      <c r="AJ82" s="8">
        <v>-1</v>
      </c>
      <c r="AK82" s="8"/>
      <c r="AL82" s="8">
        <v>-1</v>
      </c>
      <c r="AM82" s="8"/>
      <c r="AN82" s="8"/>
      <c r="AO82" s="8"/>
      <c r="AP82" s="8"/>
      <c r="AQ82" s="9">
        <f t="shared" si="4"/>
        <v>-12</v>
      </c>
      <c r="AR82" s="8">
        <v>3</v>
      </c>
      <c r="AS82" s="8">
        <v>1</v>
      </c>
      <c r="AT82" s="8">
        <v>2</v>
      </c>
      <c r="AU82" s="8">
        <v>2</v>
      </c>
      <c r="AV82" s="8"/>
      <c r="AW82" s="8">
        <v>3</v>
      </c>
      <c r="AX82" s="8"/>
      <c r="AY82" s="8"/>
      <c r="AZ82" s="8"/>
      <c r="BA82" s="8"/>
      <c r="BB82" s="10">
        <f t="shared" si="5"/>
        <v>11</v>
      </c>
    </row>
    <row r="83" spans="1:54" ht="19.149999999999999" customHeight="1">
      <c r="A83" s="6">
        <v>80</v>
      </c>
      <c r="B83" s="6" t="s">
        <v>196</v>
      </c>
      <c r="C83" s="6">
        <v>5423320001</v>
      </c>
      <c r="D83" s="18" t="s">
        <v>228</v>
      </c>
      <c r="E83" s="6" t="s">
        <v>229</v>
      </c>
      <c r="F83" s="6" t="s">
        <v>83</v>
      </c>
      <c r="G83" s="7">
        <v>99.8</v>
      </c>
      <c r="H83" s="8"/>
      <c r="I83" s="8"/>
      <c r="J83" s="8"/>
      <c r="K83" s="8"/>
      <c r="L83" s="8"/>
      <c r="M83" s="8"/>
      <c r="N83" s="1" t="s">
        <v>69</v>
      </c>
      <c r="O83" s="8">
        <v>-2</v>
      </c>
      <c r="P83" s="8"/>
      <c r="Q83" s="8"/>
      <c r="R83" s="8"/>
      <c r="S83" s="8"/>
      <c r="T83" s="8"/>
      <c r="U83" s="8">
        <v>-1</v>
      </c>
      <c r="V83" s="8">
        <v>-0.5</v>
      </c>
      <c r="W83" s="8">
        <v>-2</v>
      </c>
      <c r="X83" s="8"/>
      <c r="Y83" s="8"/>
      <c r="Z83" s="8"/>
      <c r="AA83" s="8"/>
      <c r="AB83" s="8">
        <v>-1</v>
      </c>
      <c r="AC83" s="8">
        <v>-2</v>
      </c>
      <c r="AD83" s="8"/>
      <c r="AE83" s="8"/>
      <c r="AF83" s="8"/>
      <c r="AG83" s="8"/>
      <c r="AH83" s="8"/>
      <c r="AI83" s="8"/>
      <c r="AJ83" s="8">
        <v>-0.7</v>
      </c>
      <c r="AK83" s="8"/>
      <c r="AL83" s="8">
        <v>-1</v>
      </c>
      <c r="AM83" s="8"/>
      <c r="AN83" s="8"/>
      <c r="AO83" s="8"/>
      <c r="AP83" s="8"/>
      <c r="AQ83" s="9">
        <f t="shared" si="4"/>
        <v>-10.199999999999999</v>
      </c>
      <c r="AR83" s="8">
        <v>2</v>
      </c>
      <c r="AS83" s="8">
        <v>1</v>
      </c>
      <c r="AT83" s="8">
        <v>2</v>
      </c>
      <c r="AU83" s="8">
        <v>2</v>
      </c>
      <c r="AV83" s="8"/>
      <c r="AW83" s="8">
        <v>3</v>
      </c>
      <c r="AX83" s="8"/>
      <c r="AY83" s="8"/>
      <c r="AZ83" s="8"/>
      <c r="BA83" s="8"/>
      <c r="BB83" s="10">
        <f t="shared" si="5"/>
        <v>10</v>
      </c>
    </row>
    <row r="84" spans="1:54" ht="19.149999999999999" customHeight="1">
      <c r="A84" s="6">
        <v>81</v>
      </c>
      <c r="B84" s="6" t="s">
        <v>196</v>
      </c>
      <c r="C84" s="6">
        <v>5423330001</v>
      </c>
      <c r="D84" s="18" t="s">
        <v>230</v>
      </c>
      <c r="E84" s="6" t="s">
        <v>231</v>
      </c>
      <c r="F84" s="6" t="s">
        <v>83</v>
      </c>
      <c r="G84" s="7">
        <v>102</v>
      </c>
      <c r="H84" s="8"/>
      <c r="I84" s="8"/>
      <c r="J84" s="8"/>
      <c r="K84" s="8"/>
      <c r="L84" s="8"/>
      <c r="M84" s="8"/>
      <c r="N84" s="1" t="s">
        <v>69</v>
      </c>
      <c r="O84" s="8">
        <v>-2</v>
      </c>
      <c r="P84" s="8"/>
      <c r="Q84" s="8"/>
      <c r="R84" s="8"/>
      <c r="S84" s="8"/>
      <c r="T84" s="8"/>
      <c r="U84" s="8"/>
      <c r="V84" s="8"/>
      <c r="W84" s="8">
        <v>-1</v>
      </c>
      <c r="X84" s="8"/>
      <c r="Y84" s="8"/>
      <c r="Z84" s="8"/>
      <c r="AA84" s="8"/>
      <c r="AB84" s="8">
        <v>-2</v>
      </c>
      <c r="AC84" s="8">
        <v>-2</v>
      </c>
      <c r="AD84" s="8"/>
      <c r="AE84" s="8"/>
      <c r="AF84" s="8"/>
      <c r="AG84" s="8"/>
      <c r="AH84" s="8"/>
      <c r="AI84" s="8"/>
      <c r="AJ84" s="8">
        <v>-1</v>
      </c>
      <c r="AK84" s="8"/>
      <c r="AL84" s="8">
        <v>-1</v>
      </c>
      <c r="AM84" s="8"/>
      <c r="AN84" s="8"/>
      <c r="AO84" s="8"/>
      <c r="AP84" s="8"/>
      <c r="AQ84" s="9">
        <f t="shared" si="4"/>
        <v>-9</v>
      </c>
      <c r="AR84" s="8">
        <v>4</v>
      </c>
      <c r="AS84" s="8"/>
      <c r="AT84" s="8">
        <v>2</v>
      </c>
      <c r="AU84" s="8">
        <v>2</v>
      </c>
      <c r="AV84" s="8"/>
      <c r="AW84" s="8">
        <v>3</v>
      </c>
      <c r="AX84" s="8"/>
      <c r="AY84" s="8"/>
      <c r="AZ84" s="8"/>
      <c r="BA84" s="8"/>
      <c r="BB84" s="10">
        <f t="shared" si="5"/>
        <v>11</v>
      </c>
    </row>
    <row r="85" spans="1:54" ht="19.149999999999999" customHeight="1">
      <c r="A85" s="6">
        <v>82</v>
      </c>
      <c r="B85" s="6" t="s">
        <v>196</v>
      </c>
      <c r="C85" s="6">
        <v>5423340001</v>
      </c>
      <c r="D85" s="18" t="s">
        <v>232</v>
      </c>
      <c r="E85" s="6" t="s">
        <v>233</v>
      </c>
      <c r="F85" s="6" t="s">
        <v>83</v>
      </c>
      <c r="G85" s="7">
        <v>92.5</v>
      </c>
      <c r="H85" s="8"/>
      <c r="I85" s="8"/>
      <c r="J85" s="8"/>
      <c r="K85" s="8"/>
      <c r="L85" s="8"/>
      <c r="M85" s="8"/>
      <c r="N85" s="1" t="s">
        <v>69</v>
      </c>
      <c r="O85" s="8">
        <v>-2</v>
      </c>
      <c r="P85" s="8"/>
      <c r="Q85" s="8"/>
      <c r="R85" s="8"/>
      <c r="S85" s="8"/>
      <c r="T85" s="8"/>
      <c r="U85" s="8">
        <v>-1</v>
      </c>
      <c r="V85" s="8">
        <v>-0.5</v>
      </c>
      <c r="W85" s="8">
        <v>-4</v>
      </c>
      <c r="X85" s="8">
        <v>-1</v>
      </c>
      <c r="Y85" s="8"/>
      <c r="Z85" s="8"/>
      <c r="AA85" s="8"/>
      <c r="AB85" s="8">
        <v>-2</v>
      </c>
      <c r="AC85" s="8">
        <v>-2</v>
      </c>
      <c r="AD85" s="8"/>
      <c r="AE85" s="8"/>
      <c r="AF85" s="8">
        <v>-3</v>
      </c>
      <c r="AG85" s="8"/>
      <c r="AH85" s="8"/>
      <c r="AI85" s="8"/>
      <c r="AJ85" s="8">
        <v>-1</v>
      </c>
      <c r="AK85" s="8"/>
      <c r="AL85" s="8">
        <v>-1</v>
      </c>
      <c r="AM85" s="8"/>
      <c r="AN85" s="8"/>
      <c r="AO85" s="8"/>
      <c r="AP85" s="8"/>
      <c r="AQ85" s="9">
        <f t="shared" si="4"/>
        <v>-17.5</v>
      </c>
      <c r="AR85" s="8">
        <v>3</v>
      </c>
      <c r="AS85" s="8"/>
      <c r="AT85" s="8">
        <v>2</v>
      </c>
      <c r="AU85" s="8">
        <v>2</v>
      </c>
      <c r="AV85" s="8"/>
      <c r="AW85" s="8">
        <v>3</v>
      </c>
      <c r="AX85" s="8"/>
      <c r="AY85" s="8"/>
      <c r="AZ85" s="8"/>
      <c r="BA85" s="8"/>
      <c r="BB85" s="10">
        <f t="shared" si="5"/>
        <v>10</v>
      </c>
    </row>
    <row r="86" spans="1:54" ht="19.149999999999999" customHeight="1">
      <c r="A86" s="6">
        <v>83</v>
      </c>
      <c r="B86" s="6" t="s">
        <v>196</v>
      </c>
      <c r="C86" s="6">
        <v>5423350001</v>
      </c>
      <c r="D86" s="18" t="s">
        <v>234</v>
      </c>
      <c r="E86" s="6" t="s">
        <v>235</v>
      </c>
      <c r="F86" s="6" t="s">
        <v>83</v>
      </c>
      <c r="G86" s="7">
        <v>103.3</v>
      </c>
      <c r="H86" s="8"/>
      <c r="I86" s="8"/>
      <c r="J86" s="8"/>
      <c r="K86" s="8"/>
      <c r="L86" s="8"/>
      <c r="M86" s="8"/>
      <c r="N86" s="1" t="s">
        <v>69</v>
      </c>
      <c r="O86" s="8">
        <v>-2</v>
      </c>
      <c r="P86" s="8"/>
      <c r="Q86" s="8"/>
      <c r="R86" s="8"/>
      <c r="S86" s="8"/>
      <c r="T86" s="8"/>
      <c r="U86" s="8">
        <v>-1</v>
      </c>
      <c r="V86" s="8"/>
      <c r="W86" s="8">
        <v>-1</v>
      </c>
      <c r="X86" s="8"/>
      <c r="Y86" s="8"/>
      <c r="Z86" s="8"/>
      <c r="AA86" s="8"/>
      <c r="AB86" s="8"/>
      <c r="AC86" s="8">
        <v>-2</v>
      </c>
      <c r="AD86" s="8"/>
      <c r="AE86" s="8"/>
      <c r="AF86" s="8"/>
      <c r="AG86" s="8"/>
      <c r="AH86" s="8"/>
      <c r="AI86" s="8"/>
      <c r="AJ86" s="8">
        <v>-0.7</v>
      </c>
      <c r="AK86" s="8"/>
      <c r="AL86" s="8">
        <v>-1</v>
      </c>
      <c r="AM86" s="8"/>
      <c r="AN86" s="8"/>
      <c r="AO86" s="8"/>
      <c r="AP86" s="8"/>
      <c r="AQ86" s="9">
        <f t="shared" si="4"/>
        <v>-7.7</v>
      </c>
      <c r="AR86" s="8">
        <v>4</v>
      </c>
      <c r="AS86" s="8"/>
      <c r="AT86" s="8">
        <v>2</v>
      </c>
      <c r="AU86" s="8">
        <v>2</v>
      </c>
      <c r="AV86" s="8"/>
      <c r="AW86" s="8">
        <v>3</v>
      </c>
      <c r="AX86" s="8"/>
      <c r="AY86" s="8"/>
      <c r="AZ86" s="8"/>
      <c r="BA86" s="8"/>
      <c r="BB86" s="10">
        <f t="shared" si="5"/>
        <v>11</v>
      </c>
    </row>
    <row r="87" spans="1:54" ht="19.149999999999999" customHeight="1">
      <c r="A87" s="6">
        <v>84</v>
      </c>
      <c r="B87" s="6" t="s">
        <v>196</v>
      </c>
      <c r="C87" s="6">
        <v>5423360001</v>
      </c>
      <c r="D87" s="18" t="s">
        <v>236</v>
      </c>
      <c r="E87" s="6" t="s">
        <v>237</v>
      </c>
      <c r="F87" s="6" t="s">
        <v>83</v>
      </c>
      <c r="G87" s="7">
        <v>93.5</v>
      </c>
      <c r="H87" s="8"/>
      <c r="I87" s="8"/>
      <c r="J87" s="8"/>
      <c r="K87" s="8"/>
      <c r="L87" s="8"/>
      <c r="M87" s="8"/>
      <c r="N87" s="1" t="s">
        <v>69</v>
      </c>
      <c r="O87" s="8">
        <v>-2</v>
      </c>
      <c r="P87" s="8"/>
      <c r="Q87" s="8"/>
      <c r="R87" s="8"/>
      <c r="S87" s="8"/>
      <c r="T87" s="8"/>
      <c r="U87" s="8"/>
      <c r="V87" s="8">
        <v>-0.5</v>
      </c>
      <c r="W87" s="8">
        <v>-4</v>
      </c>
      <c r="X87" s="8"/>
      <c r="Y87" s="8"/>
      <c r="Z87" s="8"/>
      <c r="AA87" s="8"/>
      <c r="AB87" s="8">
        <v>-3</v>
      </c>
      <c r="AC87" s="8">
        <v>-2</v>
      </c>
      <c r="AD87" s="8"/>
      <c r="AE87" s="8"/>
      <c r="AF87" s="8">
        <v>-3</v>
      </c>
      <c r="AG87" s="8"/>
      <c r="AH87" s="8"/>
      <c r="AI87" s="8"/>
      <c r="AJ87" s="8">
        <v>-1</v>
      </c>
      <c r="AK87" s="8"/>
      <c r="AL87" s="8"/>
      <c r="AM87" s="8"/>
      <c r="AN87" s="8"/>
      <c r="AO87" s="8"/>
      <c r="AP87" s="8"/>
      <c r="AQ87" s="9">
        <f t="shared" si="4"/>
        <v>-15.5</v>
      </c>
      <c r="AR87" s="8">
        <v>2</v>
      </c>
      <c r="AS87" s="8"/>
      <c r="AT87" s="8">
        <v>2</v>
      </c>
      <c r="AU87" s="8">
        <v>2</v>
      </c>
      <c r="AV87" s="8"/>
      <c r="AW87" s="8">
        <v>3</v>
      </c>
      <c r="AX87" s="8"/>
      <c r="AY87" s="8"/>
      <c r="AZ87" s="8"/>
      <c r="BA87" s="8"/>
      <c r="BB87" s="10">
        <f t="shared" si="5"/>
        <v>9</v>
      </c>
    </row>
    <row r="88" spans="1:54" ht="19.149999999999999" customHeight="1">
      <c r="A88" s="6">
        <v>85</v>
      </c>
      <c r="B88" s="6" t="s">
        <v>196</v>
      </c>
      <c r="C88" s="6">
        <v>5423370002</v>
      </c>
      <c r="D88" s="18" t="s">
        <v>238</v>
      </c>
      <c r="E88" s="6" t="s">
        <v>239</v>
      </c>
      <c r="F88" s="6" t="s">
        <v>83</v>
      </c>
      <c r="G88" s="7">
        <v>98.5</v>
      </c>
      <c r="H88" s="8"/>
      <c r="I88" s="8"/>
      <c r="J88" s="8"/>
      <c r="K88" s="8"/>
      <c r="L88" s="8"/>
      <c r="M88" s="8"/>
      <c r="N88" s="1" t="s">
        <v>69</v>
      </c>
      <c r="O88" s="8">
        <v>-2</v>
      </c>
      <c r="P88" s="8"/>
      <c r="Q88" s="8"/>
      <c r="R88" s="8"/>
      <c r="S88" s="8"/>
      <c r="T88" s="8"/>
      <c r="U88" s="8">
        <v>-1</v>
      </c>
      <c r="V88" s="8">
        <v>-0.5</v>
      </c>
      <c r="W88" s="8"/>
      <c r="X88" s="8"/>
      <c r="Y88" s="8"/>
      <c r="Z88" s="8"/>
      <c r="AA88" s="8"/>
      <c r="AB88" s="8">
        <v>-2</v>
      </c>
      <c r="AC88" s="8">
        <v>-2</v>
      </c>
      <c r="AD88" s="8"/>
      <c r="AE88" s="8"/>
      <c r="AF88" s="8">
        <v>-3</v>
      </c>
      <c r="AG88" s="8"/>
      <c r="AH88" s="8"/>
      <c r="AI88" s="8"/>
      <c r="AJ88" s="8">
        <v>-1</v>
      </c>
      <c r="AK88" s="8"/>
      <c r="AL88" s="8">
        <v>-1</v>
      </c>
      <c r="AM88" s="8"/>
      <c r="AN88" s="8"/>
      <c r="AO88" s="8"/>
      <c r="AP88" s="8"/>
      <c r="AQ88" s="9">
        <f t="shared" si="4"/>
        <v>-12.5</v>
      </c>
      <c r="AR88" s="8">
        <v>4</v>
      </c>
      <c r="AS88" s="8"/>
      <c r="AT88" s="8">
        <v>2</v>
      </c>
      <c r="AU88" s="8">
        <v>2</v>
      </c>
      <c r="AV88" s="8"/>
      <c r="AW88" s="8">
        <v>3</v>
      </c>
      <c r="AX88" s="8"/>
      <c r="AY88" s="8"/>
      <c r="AZ88" s="8"/>
      <c r="BA88" s="8"/>
      <c r="BB88" s="10">
        <f t="shared" si="5"/>
        <v>11</v>
      </c>
    </row>
    <row r="89" spans="1:54" ht="19.149999999999999" customHeight="1">
      <c r="A89" s="6">
        <v>86</v>
      </c>
      <c r="B89" s="6" t="s">
        <v>196</v>
      </c>
      <c r="C89" s="6">
        <v>5423380001</v>
      </c>
      <c r="D89" s="18" t="s">
        <v>240</v>
      </c>
      <c r="E89" s="6" t="s">
        <v>241</v>
      </c>
      <c r="F89" s="6" t="s">
        <v>83</v>
      </c>
      <c r="G89" s="7">
        <v>100</v>
      </c>
      <c r="H89" s="8"/>
      <c r="I89" s="8"/>
      <c r="J89" s="8"/>
      <c r="K89" s="8"/>
      <c r="L89" s="8"/>
      <c r="M89" s="8"/>
      <c r="N89" s="1" t="s">
        <v>69</v>
      </c>
      <c r="O89" s="8">
        <v>-1</v>
      </c>
      <c r="P89" s="8"/>
      <c r="Q89" s="8"/>
      <c r="R89" s="8"/>
      <c r="S89" s="8"/>
      <c r="T89" s="8"/>
      <c r="U89" s="8"/>
      <c r="V89" s="8"/>
      <c r="W89" s="8">
        <v>-2</v>
      </c>
      <c r="X89" s="8">
        <v>-1</v>
      </c>
      <c r="Y89" s="8"/>
      <c r="Z89" s="8"/>
      <c r="AA89" s="8"/>
      <c r="AB89" s="8">
        <v>-2</v>
      </c>
      <c r="AC89" s="8">
        <v>-2</v>
      </c>
      <c r="AD89" s="8"/>
      <c r="AE89" s="8"/>
      <c r="AF89" s="8"/>
      <c r="AG89" s="8"/>
      <c r="AH89" s="8"/>
      <c r="AI89" s="8"/>
      <c r="AJ89" s="8"/>
      <c r="AK89" s="8"/>
      <c r="AL89" s="8">
        <v>-1</v>
      </c>
      <c r="AM89" s="8"/>
      <c r="AN89" s="8"/>
      <c r="AO89" s="8"/>
      <c r="AP89" s="8"/>
      <c r="AQ89" s="9">
        <f t="shared" si="4"/>
        <v>-9</v>
      </c>
      <c r="AR89" s="8">
        <v>2</v>
      </c>
      <c r="AS89" s="8"/>
      <c r="AT89" s="8">
        <v>2</v>
      </c>
      <c r="AU89" s="8">
        <v>2</v>
      </c>
      <c r="AV89" s="8"/>
      <c r="AW89" s="8">
        <v>3</v>
      </c>
      <c r="AX89" s="8"/>
      <c r="AY89" s="8"/>
      <c r="AZ89" s="8"/>
      <c r="BA89" s="8"/>
      <c r="BB89" s="10">
        <f t="shared" si="5"/>
        <v>9</v>
      </c>
    </row>
    <row r="90" spans="1:54" ht="19.149999999999999" customHeight="1">
      <c r="A90" s="11">
        <v>87</v>
      </c>
      <c r="B90" s="11" t="s">
        <v>242</v>
      </c>
      <c r="C90" s="11">
        <v>5424000010</v>
      </c>
      <c r="D90" s="19" t="s">
        <v>243</v>
      </c>
      <c r="E90" s="6" t="s">
        <v>244</v>
      </c>
      <c r="F90" s="6" t="s">
        <v>83</v>
      </c>
      <c r="G90" s="7" t="s">
        <v>82</v>
      </c>
      <c r="H90" s="8"/>
      <c r="I90" s="8"/>
      <c r="J90" s="8"/>
      <c r="K90" s="8" t="s">
        <v>83</v>
      </c>
      <c r="L90" s="8"/>
      <c r="M90" s="8"/>
      <c r="N90" s="1" t="s">
        <v>82</v>
      </c>
      <c r="O90" s="8">
        <v>-1</v>
      </c>
      <c r="P90" s="8"/>
      <c r="Q90" s="8"/>
      <c r="R90" s="8">
        <v>-5</v>
      </c>
      <c r="S90" s="8"/>
      <c r="T90" s="8">
        <v>-5</v>
      </c>
      <c r="U90" s="8">
        <v>-2</v>
      </c>
      <c r="V90" s="8">
        <v>-1</v>
      </c>
      <c r="W90" s="8">
        <v>-4</v>
      </c>
      <c r="X90" s="8">
        <v>-3</v>
      </c>
      <c r="Y90" s="8"/>
      <c r="Z90" s="8"/>
      <c r="AA90" s="8"/>
      <c r="AB90" s="8">
        <v>-3</v>
      </c>
      <c r="AC90" s="8">
        <v>-1</v>
      </c>
      <c r="AD90" s="8">
        <v>-7</v>
      </c>
      <c r="AE90" s="8">
        <v>-3</v>
      </c>
      <c r="AF90" s="8">
        <v>-3</v>
      </c>
      <c r="AG90" s="8">
        <v>-7</v>
      </c>
      <c r="AH90" s="8"/>
      <c r="AI90" s="8"/>
      <c r="AJ90" s="8">
        <v>-1</v>
      </c>
      <c r="AK90" s="8"/>
      <c r="AL90" s="8">
        <v>-1</v>
      </c>
      <c r="AM90" s="8">
        <v>-2</v>
      </c>
      <c r="AN90" s="8"/>
      <c r="AO90" s="8"/>
      <c r="AP90" s="8">
        <v>-1</v>
      </c>
      <c r="AQ90" s="9">
        <f t="shared" si="4"/>
        <v>-50</v>
      </c>
      <c r="AR90" s="8"/>
      <c r="AS90" s="8">
        <v>3</v>
      </c>
      <c r="AT90" s="8">
        <v>2</v>
      </c>
      <c r="AU90" s="8">
        <v>2</v>
      </c>
      <c r="AV90" s="8"/>
      <c r="AW90" s="8"/>
      <c r="AX90" s="8"/>
      <c r="AY90" s="8"/>
      <c r="AZ90" s="8"/>
      <c r="BA90" s="8"/>
      <c r="BB90" s="10">
        <f t="shared" si="5"/>
        <v>7</v>
      </c>
    </row>
    <row r="91" spans="1:54" ht="19.149999999999999" customHeight="1">
      <c r="A91" s="11">
        <v>88</v>
      </c>
      <c r="B91" s="11" t="s">
        <v>242</v>
      </c>
      <c r="C91" s="11">
        <v>5424270001</v>
      </c>
      <c r="D91" s="19" t="s">
        <v>245</v>
      </c>
      <c r="E91" s="6" t="s">
        <v>246</v>
      </c>
      <c r="F91" s="6" t="s">
        <v>83</v>
      </c>
      <c r="G91" s="7">
        <v>55</v>
      </c>
      <c r="H91" s="8"/>
      <c r="I91" s="8"/>
      <c r="J91" s="8"/>
      <c r="K91" s="8"/>
      <c r="L91" s="8"/>
      <c r="M91" s="8"/>
      <c r="N91" s="1" t="s">
        <v>69</v>
      </c>
      <c r="O91" s="8"/>
      <c r="P91" s="8"/>
      <c r="Q91" s="8"/>
      <c r="R91" s="8">
        <v>-5</v>
      </c>
      <c r="S91" s="8"/>
      <c r="T91" s="8"/>
      <c r="U91" s="8">
        <v>-2</v>
      </c>
      <c r="V91" s="8">
        <v>-1</v>
      </c>
      <c r="W91" s="8">
        <v>-4</v>
      </c>
      <c r="X91" s="8">
        <v>-1</v>
      </c>
      <c r="Y91" s="8"/>
      <c r="Z91" s="8"/>
      <c r="AA91" s="8"/>
      <c r="AB91" s="8">
        <v>-4</v>
      </c>
      <c r="AC91" s="8"/>
      <c r="AD91" s="8">
        <v>-7</v>
      </c>
      <c r="AE91" s="8">
        <v>-3</v>
      </c>
      <c r="AF91" s="8">
        <v>-6</v>
      </c>
      <c r="AG91" s="8">
        <v>-7</v>
      </c>
      <c r="AH91" s="8"/>
      <c r="AI91" s="8"/>
      <c r="AJ91" s="8">
        <v>-1</v>
      </c>
      <c r="AK91" s="8"/>
      <c r="AL91" s="8">
        <v>-1</v>
      </c>
      <c r="AM91" s="8">
        <v>-2</v>
      </c>
      <c r="AN91" s="8"/>
      <c r="AO91" s="8"/>
      <c r="AP91" s="8">
        <v>-1</v>
      </c>
      <c r="AQ91" s="9">
        <f t="shared" si="4"/>
        <v>-45</v>
      </c>
      <c r="AR91" s="8"/>
      <c r="AS91" s="8">
        <v>3</v>
      </c>
      <c r="AT91" s="12">
        <v>2</v>
      </c>
      <c r="AU91" s="12">
        <v>2</v>
      </c>
      <c r="AV91" s="8"/>
      <c r="AW91" s="8"/>
      <c r="AX91" s="8"/>
      <c r="AY91" s="8"/>
      <c r="AZ91" s="8"/>
      <c r="BA91" s="8"/>
      <c r="BB91" s="10">
        <f t="shared" si="5"/>
        <v>7</v>
      </c>
    </row>
    <row r="92" spans="1:54" ht="19.149999999999999" customHeight="1">
      <c r="A92" s="11">
        <v>89</v>
      </c>
      <c r="B92" s="11" t="s">
        <v>242</v>
      </c>
      <c r="C92" s="11">
        <v>5424280001</v>
      </c>
      <c r="D92" s="19" t="s">
        <v>247</v>
      </c>
      <c r="E92" s="6" t="s">
        <v>248</v>
      </c>
      <c r="F92" s="6" t="s">
        <v>83</v>
      </c>
      <c r="G92" s="7" t="s">
        <v>82</v>
      </c>
      <c r="H92" s="8"/>
      <c r="I92" s="8"/>
      <c r="J92" s="8"/>
      <c r="K92" s="8" t="s">
        <v>83</v>
      </c>
      <c r="L92" s="8"/>
      <c r="M92" s="8"/>
      <c r="N92" s="1" t="s">
        <v>82</v>
      </c>
      <c r="O92" s="8">
        <v>-2</v>
      </c>
      <c r="P92" s="8"/>
      <c r="Q92" s="8"/>
      <c r="R92" s="8">
        <v>-5</v>
      </c>
      <c r="S92" s="8">
        <v>-5</v>
      </c>
      <c r="T92" s="8">
        <v>-5</v>
      </c>
      <c r="U92" s="8"/>
      <c r="V92" s="8">
        <v>-1.5</v>
      </c>
      <c r="W92" s="8"/>
      <c r="X92" s="8">
        <v>-3</v>
      </c>
      <c r="Y92" s="8"/>
      <c r="Z92" s="8"/>
      <c r="AA92" s="8">
        <v>-2</v>
      </c>
      <c r="AB92" s="8">
        <v>-3</v>
      </c>
      <c r="AC92" s="8"/>
      <c r="AD92" s="8">
        <v>-7</v>
      </c>
      <c r="AE92" s="8">
        <v>-3</v>
      </c>
      <c r="AF92" s="8">
        <v>-6</v>
      </c>
      <c r="AG92" s="8">
        <v>-7</v>
      </c>
      <c r="AH92" s="8"/>
      <c r="AI92" s="8"/>
      <c r="AJ92" s="8">
        <v>-1</v>
      </c>
      <c r="AK92" s="8"/>
      <c r="AL92" s="8">
        <v>-1</v>
      </c>
      <c r="AM92" s="8">
        <v>-2</v>
      </c>
      <c r="AN92" s="8"/>
      <c r="AO92" s="8"/>
      <c r="AP92" s="8">
        <v>-1</v>
      </c>
      <c r="AQ92" s="9">
        <f t="shared" si="4"/>
        <v>-54.5</v>
      </c>
      <c r="AR92" s="8"/>
      <c r="AS92" s="8"/>
      <c r="AT92" s="12">
        <v>2</v>
      </c>
      <c r="AU92" s="12">
        <v>2</v>
      </c>
      <c r="AV92" s="8"/>
      <c r="AW92" s="8"/>
      <c r="AX92" s="8"/>
      <c r="AY92" s="8"/>
      <c r="AZ92" s="8"/>
      <c r="BA92" s="8"/>
      <c r="BB92" s="10">
        <f t="shared" si="5"/>
        <v>4</v>
      </c>
    </row>
    <row r="93" spans="1:54" ht="19.149999999999999" customHeight="1">
      <c r="A93" s="11">
        <v>90</v>
      </c>
      <c r="B93" s="11" t="s">
        <v>242</v>
      </c>
      <c r="C93" s="11">
        <v>5424290001</v>
      </c>
      <c r="D93" s="19" t="s">
        <v>249</v>
      </c>
      <c r="E93" s="6" t="s">
        <v>250</v>
      </c>
      <c r="F93" s="6" t="s">
        <v>83</v>
      </c>
      <c r="G93" s="7" t="s">
        <v>82</v>
      </c>
      <c r="H93" s="8"/>
      <c r="I93" s="8"/>
      <c r="J93" s="8"/>
      <c r="K93" s="12" t="s">
        <v>83</v>
      </c>
      <c r="L93" s="8"/>
      <c r="M93" s="8"/>
      <c r="N93" s="1" t="s">
        <v>82</v>
      </c>
      <c r="O93" s="12">
        <v>-1</v>
      </c>
      <c r="P93" s="8"/>
      <c r="Q93" s="8"/>
      <c r="R93" s="12">
        <v>-5</v>
      </c>
      <c r="S93" s="12">
        <v>-5</v>
      </c>
      <c r="T93" s="12">
        <v>-5</v>
      </c>
      <c r="U93" s="8">
        <v>-3</v>
      </c>
      <c r="V93" s="8">
        <v>-1.5</v>
      </c>
      <c r="W93" s="8"/>
      <c r="X93" s="12">
        <v>-3</v>
      </c>
      <c r="Y93" s="8"/>
      <c r="Z93" s="8"/>
      <c r="AA93" s="8"/>
      <c r="AB93" s="12">
        <v>-1</v>
      </c>
      <c r="AC93" s="12">
        <v>-1</v>
      </c>
      <c r="AD93" s="12">
        <v>-7</v>
      </c>
      <c r="AE93" s="12">
        <v>-3</v>
      </c>
      <c r="AF93" s="12">
        <v>-6</v>
      </c>
      <c r="AG93" s="12">
        <v>-7</v>
      </c>
      <c r="AH93" s="8"/>
      <c r="AI93" s="8"/>
      <c r="AJ93" s="8">
        <v>-0.8</v>
      </c>
      <c r="AK93" s="8"/>
      <c r="AL93" s="12">
        <v>-3</v>
      </c>
      <c r="AM93" s="12">
        <v>-2</v>
      </c>
      <c r="AN93" s="8"/>
      <c r="AO93" s="8"/>
      <c r="AP93" s="12">
        <v>-1</v>
      </c>
      <c r="AQ93" s="9">
        <f t="shared" si="4"/>
        <v>-55.3</v>
      </c>
      <c r="AR93" s="8"/>
      <c r="AS93" s="8">
        <v>2</v>
      </c>
      <c r="AT93" s="12">
        <v>2</v>
      </c>
      <c r="AU93" s="12">
        <v>2</v>
      </c>
      <c r="AV93" s="8"/>
      <c r="AW93" s="8"/>
      <c r="AX93" s="8"/>
      <c r="AY93" s="8"/>
      <c r="AZ93" s="8"/>
      <c r="BA93" s="8"/>
      <c r="BB93" s="10">
        <f t="shared" si="5"/>
        <v>6</v>
      </c>
    </row>
    <row r="94" spans="1:54" ht="19.149999999999999" customHeight="1">
      <c r="A94" s="11">
        <v>91</v>
      </c>
      <c r="B94" s="11" t="s">
        <v>242</v>
      </c>
      <c r="C94" s="11">
        <v>5424300001</v>
      </c>
      <c r="D94" s="19" t="s">
        <v>251</v>
      </c>
      <c r="E94" s="6" t="s">
        <v>252</v>
      </c>
      <c r="F94" s="6" t="s">
        <v>83</v>
      </c>
      <c r="G94" s="7" t="s">
        <v>82</v>
      </c>
      <c r="H94" s="8"/>
      <c r="I94" s="8"/>
      <c r="J94" s="8"/>
      <c r="K94" s="12" t="s">
        <v>83</v>
      </c>
      <c r="L94" s="8"/>
      <c r="M94" s="8"/>
      <c r="N94" s="1" t="s">
        <v>82</v>
      </c>
      <c r="O94" s="12">
        <v>-1</v>
      </c>
      <c r="P94" s="8"/>
      <c r="Q94" s="8"/>
      <c r="R94" s="12">
        <v>-5</v>
      </c>
      <c r="S94" s="12">
        <v>-5</v>
      </c>
      <c r="T94" s="12">
        <v>-5</v>
      </c>
      <c r="U94" s="12">
        <v>-3</v>
      </c>
      <c r="V94" s="12">
        <v>-0.5</v>
      </c>
      <c r="W94" s="8">
        <v>-2</v>
      </c>
      <c r="X94" s="8">
        <v>-3</v>
      </c>
      <c r="Y94" s="8"/>
      <c r="Z94" s="8"/>
      <c r="AA94" s="8"/>
      <c r="AB94" s="12">
        <v>-3</v>
      </c>
      <c r="AC94" s="8"/>
      <c r="AD94" s="12">
        <v>-7</v>
      </c>
      <c r="AE94" s="12">
        <v>-3</v>
      </c>
      <c r="AF94" s="12">
        <v>-6</v>
      </c>
      <c r="AG94" s="12">
        <v>-7</v>
      </c>
      <c r="AH94" s="8"/>
      <c r="AI94" s="8"/>
      <c r="AJ94" s="8">
        <v>-1</v>
      </c>
      <c r="AK94" s="8"/>
      <c r="AL94" s="12">
        <v>-3</v>
      </c>
      <c r="AM94" s="12">
        <v>-2</v>
      </c>
      <c r="AN94" s="8"/>
      <c r="AO94" s="8"/>
      <c r="AP94" s="12">
        <v>-1</v>
      </c>
      <c r="AQ94" s="9">
        <f t="shared" si="4"/>
        <v>-57.5</v>
      </c>
      <c r="AR94" s="8"/>
      <c r="AS94" s="8">
        <v>3</v>
      </c>
      <c r="AT94" s="12">
        <v>2</v>
      </c>
      <c r="AU94" s="12">
        <v>2</v>
      </c>
      <c r="AV94" s="8"/>
      <c r="AW94" s="8"/>
      <c r="AX94" s="8"/>
      <c r="AY94" s="8"/>
      <c r="AZ94" s="8"/>
      <c r="BA94" s="8"/>
      <c r="BB94" s="10">
        <f t="shared" si="5"/>
        <v>7</v>
      </c>
    </row>
    <row r="95" spans="1:54" ht="19.149999999999999" customHeight="1">
      <c r="A95" s="11">
        <v>92</v>
      </c>
      <c r="B95" s="11" t="s">
        <v>242</v>
      </c>
      <c r="C95" s="11">
        <v>5424310001</v>
      </c>
      <c r="D95" s="19" t="s">
        <v>253</v>
      </c>
      <c r="E95" s="6" t="s">
        <v>254</v>
      </c>
      <c r="F95" s="6" t="s">
        <v>83</v>
      </c>
      <c r="G95" s="7" t="s">
        <v>82</v>
      </c>
      <c r="H95" s="8"/>
      <c r="I95" s="8"/>
      <c r="J95" s="8"/>
      <c r="K95" s="12" t="s">
        <v>83</v>
      </c>
      <c r="L95" s="8"/>
      <c r="M95" s="8"/>
      <c r="N95" s="1" t="s">
        <v>82</v>
      </c>
      <c r="O95" s="8">
        <v>-2</v>
      </c>
      <c r="P95" s="8"/>
      <c r="Q95" s="8"/>
      <c r="R95" s="12">
        <v>-5</v>
      </c>
      <c r="S95" s="12">
        <v>-5</v>
      </c>
      <c r="T95" s="12">
        <v>-5</v>
      </c>
      <c r="U95" s="12">
        <v>-1</v>
      </c>
      <c r="V95" s="8">
        <v>-1.5</v>
      </c>
      <c r="W95" s="12">
        <v>-4</v>
      </c>
      <c r="X95" s="8">
        <v>-3</v>
      </c>
      <c r="Y95" s="8"/>
      <c r="Z95" s="8"/>
      <c r="AA95" s="8"/>
      <c r="AB95" s="8">
        <v>-5</v>
      </c>
      <c r="AC95" s="12">
        <v>-2</v>
      </c>
      <c r="AD95" s="8">
        <v>-7</v>
      </c>
      <c r="AE95" s="12">
        <v>-3</v>
      </c>
      <c r="AF95" s="14">
        <v>-6</v>
      </c>
      <c r="AG95" s="8">
        <v>-7</v>
      </c>
      <c r="AH95" s="8"/>
      <c r="AI95" s="8"/>
      <c r="AJ95" s="8">
        <v>-1</v>
      </c>
      <c r="AK95" s="8"/>
      <c r="AL95" s="8">
        <v>-3</v>
      </c>
      <c r="AM95" s="8">
        <v>-2</v>
      </c>
      <c r="AN95" s="8"/>
      <c r="AO95" s="8"/>
      <c r="AP95" s="8">
        <v>-1</v>
      </c>
      <c r="AQ95" s="9">
        <f t="shared" si="4"/>
        <v>-63.5</v>
      </c>
      <c r="AR95" s="8"/>
      <c r="AS95" s="8"/>
      <c r="AT95" s="12">
        <v>2</v>
      </c>
      <c r="AU95" s="12">
        <v>2</v>
      </c>
      <c r="AV95" s="8"/>
      <c r="AW95" s="8"/>
      <c r="AX95" s="8"/>
      <c r="AY95" s="8"/>
      <c r="AZ95" s="8"/>
      <c r="BA95" s="8"/>
      <c r="BB95" s="10">
        <f t="shared" si="5"/>
        <v>4</v>
      </c>
    </row>
    <row r="96" spans="1:54" ht="19.149999999999999" customHeight="1">
      <c r="A96" s="6">
        <v>93</v>
      </c>
      <c r="B96" s="6" t="s">
        <v>242</v>
      </c>
      <c r="C96" s="6">
        <v>5424000020</v>
      </c>
      <c r="D96" s="18" t="s">
        <v>255</v>
      </c>
      <c r="E96" s="6" t="s">
        <v>256</v>
      </c>
      <c r="F96" s="6" t="s">
        <v>68</v>
      </c>
      <c r="G96" s="7" t="s">
        <v>69</v>
      </c>
      <c r="H96" s="8"/>
      <c r="I96" s="8"/>
      <c r="J96" s="8"/>
      <c r="K96" s="8"/>
      <c r="L96" s="8"/>
      <c r="M96" s="8"/>
      <c r="N96" s="1" t="s">
        <v>69</v>
      </c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9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10"/>
    </row>
    <row r="97" spans="1:54" ht="19.149999999999999" customHeight="1">
      <c r="A97" s="6">
        <v>94</v>
      </c>
      <c r="B97" s="6" t="s">
        <v>242</v>
      </c>
      <c r="C97" s="6">
        <v>5424000021</v>
      </c>
      <c r="D97" s="18" t="s">
        <v>257</v>
      </c>
      <c r="E97" s="6" t="s">
        <v>258</v>
      </c>
      <c r="F97" s="6" t="s">
        <v>68</v>
      </c>
      <c r="G97" s="7" t="s">
        <v>69</v>
      </c>
      <c r="H97" s="8"/>
      <c r="I97" s="8"/>
      <c r="J97" s="8"/>
      <c r="K97" s="8"/>
      <c r="L97" s="8"/>
      <c r="M97" s="8"/>
      <c r="N97" s="1" t="s">
        <v>69</v>
      </c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9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10"/>
    </row>
    <row r="98" spans="1:54" ht="19.149999999999999" customHeight="1">
      <c r="A98" s="6">
        <v>95</v>
      </c>
      <c r="B98" s="6" t="s">
        <v>242</v>
      </c>
      <c r="C98" s="6">
        <v>5424000017</v>
      </c>
      <c r="D98" s="18" t="s">
        <v>259</v>
      </c>
      <c r="E98" s="6" t="s">
        <v>260</v>
      </c>
      <c r="F98" s="6" t="s">
        <v>68</v>
      </c>
      <c r="G98" s="7" t="s">
        <v>69</v>
      </c>
      <c r="H98" s="8"/>
      <c r="I98" s="8"/>
      <c r="J98" s="8"/>
      <c r="K98" s="8"/>
      <c r="L98" s="8"/>
      <c r="M98" s="8"/>
      <c r="N98" s="1" t="s">
        <v>69</v>
      </c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9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10"/>
    </row>
    <row r="99" spans="1:54" ht="19.149999999999999" customHeight="1">
      <c r="A99" s="6">
        <v>96</v>
      </c>
      <c r="B99" s="6" t="s">
        <v>242</v>
      </c>
      <c r="C99" s="6">
        <v>5424000022</v>
      </c>
      <c r="D99" s="18" t="s">
        <v>261</v>
      </c>
      <c r="E99" s="6" t="s">
        <v>262</v>
      </c>
      <c r="F99" s="6" t="s">
        <v>68</v>
      </c>
      <c r="G99" s="7" t="s">
        <v>69</v>
      </c>
      <c r="H99" s="8"/>
      <c r="I99" s="8"/>
      <c r="J99" s="8"/>
      <c r="K99" s="8"/>
      <c r="L99" s="8"/>
      <c r="M99" s="8"/>
      <c r="N99" s="1" t="s">
        <v>69</v>
      </c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9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10"/>
    </row>
    <row r="100" spans="1:54" ht="19.149999999999999" customHeight="1">
      <c r="A100" s="6">
        <v>97</v>
      </c>
      <c r="B100" s="6" t="s">
        <v>242</v>
      </c>
      <c r="C100" s="6">
        <v>5424000023</v>
      </c>
      <c r="D100" s="18" t="s">
        <v>263</v>
      </c>
      <c r="E100" s="6" t="s">
        <v>264</v>
      </c>
      <c r="F100" s="6" t="s">
        <v>68</v>
      </c>
      <c r="G100" s="7" t="s">
        <v>69</v>
      </c>
      <c r="H100" s="8"/>
      <c r="I100" s="8"/>
      <c r="J100" s="8"/>
      <c r="K100" s="8"/>
      <c r="L100" s="8"/>
      <c r="M100" s="8"/>
      <c r="N100" s="1" t="s">
        <v>69</v>
      </c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9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10"/>
    </row>
    <row r="101" spans="1:54" ht="19.149999999999999" customHeight="1">
      <c r="A101" s="6">
        <v>98</v>
      </c>
      <c r="B101" s="6" t="s">
        <v>242</v>
      </c>
      <c r="C101" s="6">
        <v>5424000024</v>
      </c>
      <c r="D101" s="18" t="s">
        <v>265</v>
      </c>
      <c r="E101" s="6" t="s">
        <v>266</v>
      </c>
      <c r="F101" s="6" t="s">
        <v>68</v>
      </c>
      <c r="G101" s="7" t="s">
        <v>69</v>
      </c>
      <c r="H101" s="8"/>
      <c r="I101" s="8"/>
      <c r="J101" s="8"/>
      <c r="K101" s="8"/>
      <c r="L101" s="8"/>
      <c r="M101" s="8"/>
      <c r="N101" s="1" t="s">
        <v>69</v>
      </c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9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10"/>
    </row>
    <row r="102" spans="1:54" ht="19.149999999999999" customHeight="1">
      <c r="A102" s="6">
        <v>99</v>
      </c>
      <c r="B102" s="6" t="s">
        <v>242</v>
      </c>
      <c r="C102" s="6">
        <v>5424000025</v>
      </c>
      <c r="D102" s="18" t="s">
        <v>267</v>
      </c>
      <c r="E102" s="6" t="s">
        <v>268</v>
      </c>
      <c r="F102" s="6" t="s">
        <v>68</v>
      </c>
      <c r="G102" s="7" t="s">
        <v>69</v>
      </c>
      <c r="H102" s="8"/>
      <c r="I102" s="8"/>
      <c r="J102" s="8"/>
      <c r="K102" s="8"/>
      <c r="L102" s="8"/>
      <c r="M102" s="8"/>
      <c r="N102" s="1" t="s">
        <v>69</v>
      </c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9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10"/>
    </row>
    <row r="103" spans="1:54" s="26" customFormat="1" ht="19.149999999999999" customHeight="1">
      <c r="A103" s="21">
        <v>100</v>
      </c>
      <c r="B103" s="21" t="s">
        <v>242</v>
      </c>
      <c r="C103" s="21">
        <v>5424000026</v>
      </c>
      <c r="D103" s="22" t="s">
        <v>269</v>
      </c>
      <c r="E103" s="21" t="s">
        <v>270</v>
      </c>
      <c r="F103" s="21" t="s">
        <v>68</v>
      </c>
      <c r="G103" s="7" t="s">
        <v>69</v>
      </c>
      <c r="H103" s="23"/>
      <c r="I103" s="23"/>
      <c r="J103" s="23"/>
      <c r="K103" s="23"/>
      <c r="L103" s="23"/>
      <c r="M103" s="23"/>
      <c r="N103" s="24" t="s">
        <v>69</v>
      </c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9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10"/>
    </row>
    <row r="104" spans="1:54" s="38" customFormat="1" ht="19.149999999999999" customHeight="1">
      <c r="A104" s="33">
        <v>101</v>
      </c>
      <c r="B104" s="33" t="s">
        <v>271</v>
      </c>
      <c r="C104" s="33">
        <v>5425000033</v>
      </c>
      <c r="D104" s="34" t="s">
        <v>272</v>
      </c>
      <c r="E104" s="33" t="s">
        <v>273</v>
      </c>
      <c r="F104" s="35" t="s">
        <v>68</v>
      </c>
      <c r="G104" s="16" t="s">
        <v>274</v>
      </c>
      <c r="H104" s="36"/>
      <c r="I104" s="36"/>
      <c r="J104" s="36"/>
      <c r="K104" s="36"/>
      <c r="L104" s="36"/>
      <c r="M104" s="36"/>
      <c r="N104" s="37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9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40"/>
    </row>
    <row r="105" spans="1:54" s="26" customFormat="1" ht="19.149999999999999" customHeight="1">
      <c r="A105" s="21">
        <v>102</v>
      </c>
      <c r="B105" s="21" t="s">
        <v>271</v>
      </c>
      <c r="C105" s="21">
        <v>5425000032</v>
      </c>
      <c r="D105" s="22" t="s">
        <v>275</v>
      </c>
      <c r="E105" s="21" t="s">
        <v>276</v>
      </c>
      <c r="F105" s="21" t="s">
        <v>68</v>
      </c>
      <c r="G105" s="7" t="s">
        <v>82</v>
      </c>
      <c r="H105" s="23"/>
      <c r="I105" s="23"/>
      <c r="J105" s="23"/>
      <c r="K105" s="23" t="s">
        <v>83</v>
      </c>
      <c r="L105" s="23"/>
      <c r="M105" s="23"/>
      <c r="N105" s="24" t="s">
        <v>82</v>
      </c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9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10"/>
    </row>
    <row r="106" spans="1:54" s="26" customFormat="1" ht="19.149999999999999" customHeight="1">
      <c r="A106" s="21">
        <v>103</v>
      </c>
      <c r="B106" s="21" t="s">
        <v>271</v>
      </c>
      <c r="C106" s="21">
        <v>5425000031</v>
      </c>
      <c r="D106" s="22" t="s">
        <v>277</v>
      </c>
      <c r="E106" s="21" t="s">
        <v>278</v>
      </c>
      <c r="F106" s="21" t="s">
        <v>68</v>
      </c>
      <c r="G106" s="7" t="s">
        <v>82</v>
      </c>
      <c r="H106" s="23"/>
      <c r="I106" s="23"/>
      <c r="J106" s="23"/>
      <c r="K106" s="23" t="s">
        <v>83</v>
      </c>
      <c r="L106" s="23"/>
      <c r="M106" s="23"/>
      <c r="N106" s="24" t="s">
        <v>82</v>
      </c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9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10"/>
    </row>
    <row r="107" spans="1:54" s="26" customFormat="1" ht="19.149999999999999" customHeight="1">
      <c r="A107" s="21">
        <v>104</v>
      </c>
      <c r="B107" s="21" t="s">
        <v>271</v>
      </c>
      <c r="C107" s="21">
        <v>5425000030</v>
      </c>
      <c r="D107" s="22" t="s">
        <v>279</v>
      </c>
      <c r="E107" s="21" t="s">
        <v>280</v>
      </c>
      <c r="F107" s="21" t="s">
        <v>68</v>
      </c>
      <c r="G107" s="7" t="s">
        <v>351</v>
      </c>
      <c r="H107" s="23"/>
      <c r="I107" s="23"/>
      <c r="J107" s="23"/>
      <c r="K107" s="23"/>
      <c r="L107" s="23"/>
      <c r="M107" s="23"/>
      <c r="N107" s="24" t="s">
        <v>351</v>
      </c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9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10"/>
    </row>
    <row r="108" spans="1:54" s="26" customFormat="1" ht="19.149999999999999" customHeight="1">
      <c r="A108" s="21">
        <v>105</v>
      </c>
      <c r="B108" s="21" t="s">
        <v>271</v>
      </c>
      <c r="C108" s="21">
        <v>5425000029</v>
      </c>
      <c r="D108" s="22" t="s">
        <v>281</v>
      </c>
      <c r="E108" s="21" t="s">
        <v>282</v>
      </c>
      <c r="F108" s="21" t="s">
        <v>68</v>
      </c>
      <c r="G108" s="7" t="s">
        <v>69</v>
      </c>
      <c r="H108" s="23"/>
      <c r="I108" s="23"/>
      <c r="J108" s="23"/>
      <c r="K108" s="23"/>
      <c r="L108" s="23"/>
      <c r="M108" s="23"/>
      <c r="N108" s="24" t="s">
        <v>69</v>
      </c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9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10"/>
    </row>
    <row r="109" spans="1:54" s="26" customFormat="1" ht="19.149999999999999" customHeight="1">
      <c r="A109" s="21">
        <v>106</v>
      </c>
      <c r="B109" s="21" t="s">
        <v>271</v>
      </c>
      <c r="C109" s="21">
        <v>5425000028</v>
      </c>
      <c r="D109" s="22" t="s">
        <v>283</v>
      </c>
      <c r="E109" s="21" t="s">
        <v>284</v>
      </c>
      <c r="F109" s="21" t="s">
        <v>68</v>
      </c>
      <c r="G109" s="7" t="s">
        <v>69</v>
      </c>
      <c r="H109" s="23"/>
      <c r="I109" s="23"/>
      <c r="J109" s="23"/>
      <c r="K109" s="23"/>
      <c r="L109" s="23"/>
      <c r="M109" s="23"/>
      <c r="N109" s="24" t="s">
        <v>69</v>
      </c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9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10"/>
    </row>
    <row r="110" spans="1:54" s="38" customFormat="1" ht="19.149999999999999" customHeight="1">
      <c r="A110" s="33">
        <v>107</v>
      </c>
      <c r="B110" s="33" t="s">
        <v>271</v>
      </c>
      <c r="C110" s="33">
        <v>5425000027</v>
      </c>
      <c r="D110" s="34" t="s">
        <v>285</v>
      </c>
      <c r="E110" s="33" t="s">
        <v>286</v>
      </c>
      <c r="F110" s="35" t="s">
        <v>68</v>
      </c>
      <c r="G110" s="16" t="s">
        <v>274</v>
      </c>
      <c r="H110" s="36"/>
      <c r="I110" s="36"/>
      <c r="J110" s="36"/>
      <c r="K110" s="36"/>
      <c r="L110" s="36"/>
      <c r="M110" s="36"/>
      <c r="N110" s="37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9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40"/>
    </row>
    <row r="111" spans="1:54" s="26" customFormat="1" ht="19.149999999999999" customHeight="1">
      <c r="A111" s="27">
        <v>108</v>
      </c>
      <c r="B111" s="27" t="s">
        <v>271</v>
      </c>
      <c r="C111" s="27">
        <v>5425000009</v>
      </c>
      <c r="D111" s="28" t="s">
        <v>287</v>
      </c>
      <c r="E111" s="21" t="s">
        <v>288</v>
      </c>
      <c r="F111" s="21" t="s">
        <v>83</v>
      </c>
      <c r="G111" s="7">
        <v>76.5</v>
      </c>
      <c r="H111" s="23"/>
      <c r="I111" s="23"/>
      <c r="J111" s="23"/>
      <c r="K111" s="23"/>
      <c r="L111" s="23"/>
      <c r="M111" s="23"/>
      <c r="N111" s="24" t="s">
        <v>69</v>
      </c>
      <c r="O111" s="23">
        <v>-2</v>
      </c>
      <c r="P111" s="23"/>
      <c r="Q111" s="23"/>
      <c r="R111" s="23">
        <v>-5</v>
      </c>
      <c r="S111" s="23"/>
      <c r="T111" s="23"/>
      <c r="U111" s="23">
        <v>-3</v>
      </c>
      <c r="V111" s="23">
        <v>-1.5</v>
      </c>
      <c r="W111" s="23">
        <v>-4</v>
      </c>
      <c r="X111" s="23">
        <v>-3</v>
      </c>
      <c r="Y111" s="23"/>
      <c r="Z111" s="23"/>
      <c r="AA111" s="23"/>
      <c r="AB111" s="23">
        <v>-2</v>
      </c>
      <c r="AC111" s="23">
        <v>-2</v>
      </c>
      <c r="AD111" s="23"/>
      <c r="AE111" s="23"/>
      <c r="AF111" s="23"/>
      <c r="AG111" s="23"/>
      <c r="AH111" s="23"/>
      <c r="AI111" s="23"/>
      <c r="AJ111" s="23">
        <v>-1</v>
      </c>
      <c r="AK111" s="23"/>
      <c r="AL111" s="23"/>
      <c r="AM111" s="23"/>
      <c r="AN111" s="23"/>
      <c r="AO111" s="23"/>
      <c r="AP111" s="23"/>
      <c r="AQ111" s="9">
        <f>SUM(O111:AP111)</f>
        <v>-23.5</v>
      </c>
      <c r="AR111" s="23">
        <v>1</v>
      </c>
      <c r="AS111" s="23">
        <v>2</v>
      </c>
      <c r="AT111" s="23">
        <v>2</v>
      </c>
      <c r="AU111" s="23">
        <v>2</v>
      </c>
      <c r="AV111" s="23"/>
      <c r="AW111" s="23">
        <v>5</v>
      </c>
      <c r="AX111" s="23"/>
      <c r="AY111" s="23">
        <v>2</v>
      </c>
      <c r="AZ111" s="23">
        <v>2</v>
      </c>
      <c r="BA111" s="23"/>
      <c r="BB111" s="10">
        <f>SUM(AR111:BA111)</f>
        <v>16</v>
      </c>
    </row>
    <row r="112" spans="1:54" s="26" customFormat="1" ht="19.149999999999999" customHeight="1">
      <c r="A112" s="21">
        <v>109</v>
      </c>
      <c r="B112" s="21" t="s">
        <v>271</v>
      </c>
      <c r="C112" s="21">
        <v>5425000016</v>
      </c>
      <c r="D112" s="22" t="s">
        <v>289</v>
      </c>
      <c r="E112" s="21" t="s">
        <v>290</v>
      </c>
      <c r="F112" s="21" t="s">
        <v>68</v>
      </c>
      <c r="G112" s="7" t="s">
        <v>69</v>
      </c>
      <c r="H112" s="23"/>
      <c r="I112" s="23"/>
      <c r="J112" s="23"/>
      <c r="K112" s="23"/>
      <c r="L112" s="23"/>
      <c r="M112" s="23"/>
      <c r="N112" s="24" t="s">
        <v>69</v>
      </c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9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10"/>
    </row>
    <row r="113" spans="1:54" s="26" customFormat="1" ht="19.149999999999999" customHeight="1">
      <c r="A113" s="21">
        <v>110</v>
      </c>
      <c r="B113" s="21" t="s">
        <v>271</v>
      </c>
      <c r="C113" s="21">
        <v>5425000014</v>
      </c>
      <c r="D113" s="22" t="s">
        <v>291</v>
      </c>
      <c r="E113" s="21" t="s">
        <v>292</v>
      </c>
      <c r="F113" s="21" t="s">
        <v>68</v>
      </c>
      <c r="G113" s="7" t="s">
        <v>69</v>
      </c>
      <c r="H113" s="23"/>
      <c r="I113" s="23"/>
      <c r="J113" s="23"/>
      <c r="K113" s="23"/>
      <c r="L113" s="23"/>
      <c r="M113" s="23"/>
      <c r="N113" s="24" t="s">
        <v>69</v>
      </c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9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10"/>
    </row>
    <row r="114" spans="1:54" s="26" customFormat="1" ht="19.149999999999999" customHeight="1">
      <c r="A114" s="21">
        <v>111</v>
      </c>
      <c r="B114" s="21" t="s">
        <v>271</v>
      </c>
      <c r="C114" s="21">
        <v>5425000012</v>
      </c>
      <c r="D114" s="22" t="s">
        <v>293</v>
      </c>
      <c r="E114" s="21" t="s">
        <v>294</v>
      </c>
      <c r="F114" s="21" t="s">
        <v>68</v>
      </c>
      <c r="G114" s="7" t="s">
        <v>69</v>
      </c>
      <c r="H114" s="23"/>
      <c r="I114" s="23"/>
      <c r="J114" s="23"/>
      <c r="K114" s="23"/>
      <c r="L114" s="23"/>
      <c r="M114" s="23"/>
      <c r="N114" s="24" t="s">
        <v>69</v>
      </c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9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10"/>
    </row>
    <row r="115" spans="1:54" s="38" customFormat="1" ht="19.149999999999999" customHeight="1">
      <c r="A115" s="33">
        <v>112</v>
      </c>
      <c r="B115" s="33" t="s">
        <v>271</v>
      </c>
      <c r="C115" s="33">
        <v>5425000025</v>
      </c>
      <c r="D115" s="34" t="s">
        <v>295</v>
      </c>
      <c r="E115" s="33" t="s">
        <v>296</v>
      </c>
      <c r="F115" s="35" t="s">
        <v>68</v>
      </c>
      <c r="G115" s="16" t="s">
        <v>274</v>
      </c>
      <c r="H115" s="36"/>
      <c r="I115" s="36"/>
      <c r="J115" s="36"/>
      <c r="K115" s="36"/>
      <c r="L115" s="36"/>
      <c r="M115" s="36"/>
      <c r="N115" s="37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9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40"/>
    </row>
    <row r="116" spans="1:54" s="26" customFormat="1" ht="19.149999999999999" customHeight="1">
      <c r="A116" s="21">
        <v>113</v>
      </c>
      <c r="B116" s="21" t="s">
        <v>271</v>
      </c>
      <c r="C116" s="21">
        <v>5425000024</v>
      </c>
      <c r="D116" s="22" t="s">
        <v>297</v>
      </c>
      <c r="E116" s="21" t="s">
        <v>298</v>
      </c>
      <c r="F116" s="21" t="s">
        <v>68</v>
      </c>
      <c r="G116" s="7" t="s">
        <v>69</v>
      </c>
      <c r="H116" s="23"/>
      <c r="I116" s="23"/>
      <c r="J116" s="23"/>
      <c r="K116" s="23"/>
      <c r="L116" s="23"/>
      <c r="M116" s="23"/>
      <c r="N116" s="24" t="s">
        <v>69</v>
      </c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9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10"/>
    </row>
    <row r="117" spans="1:54" s="26" customFormat="1" ht="19.149999999999999" customHeight="1">
      <c r="A117" s="21">
        <v>114</v>
      </c>
      <c r="B117" s="21" t="s">
        <v>271</v>
      </c>
      <c r="C117" s="21">
        <v>5425000023</v>
      </c>
      <c r="D117" s="22" t="s">
        <v>299</v>
      </c>
      <c r="E117" s="21" t="s">
        <v>300</v>
      </c>
      <c r="F117" s="21" t="s">
        <v>68</v>
      </c>
      <c r="G117" s="7" t="s">
        <v>69</v>
      </c>
      <c r="H117" s="23"/>
      <c r="I117" s="23"/>
      <c r="J117" s="23"/>
      <c r="K117" s="23"/>
      <c r="L117" s="23"/>
      <c r="M117" s="23"/>
      <c r="N117" s="24" t="s">
        <v>69</v>
      </c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9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10"/>
    </row>
    <row r="118" spans="1:54" s="26" customFormat="1" ht="19.149999999999999" customHeight="1">
      <c r="A118" s="21">
        <v>115</v>
      </c>
      <c r="B118" s="21" t="s">
        <v>271</v>
      </c>
      <c r="C118" s="21">
        <v>5425000022</v>
      </c>
      <c r="D118" s="22" t="s">
        <v>301</v>
      </c>
      <c r="E118" s="21" t="s">
        <v>302</v>
      </c>
      <c r="F118" s="21" t="s">
        <v>68</v>
      </c>
      <c r="G118" s="7" t="s">
        <v>69</v>
      </c>
      <c r="H118" s="23"/>
      <c r="I118" s="23"/>
      <c r="J118" s="23"/>
      <c r="K118" s="23"/>
      <c r="L118" s="23"/>
      <c r="M118" s="23"/>
      <c r="N118" s="24" t="s">
        <v>69</v>
      </c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9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10"/>
    </row>
    <row r="119" spans="1:54" ht="19.149999999999999" customHeight="1">
      <c r="A119" s="11">
        <v>116</v>
      </c>
      <c r="B119" s="11" t="s">
        <v>271</v>
      </c>
      <c r="C119" s="11">
        <v>5425210001</v>
      </c>
      <c r="D119" s="19" t="s">
        <v>303</v>
      </c>
      <c r="E119" s="6" t="s">
        <v>304</v>
      </c>
      <c r="F119" s="6" t="s">
        <v>83</v>
      </c>
      <c r="G119" s="7">
        <v>79.5</v>
      </c>
      <c r="H119" s="8"/>
      <c r="I119" s="8"/>
      <c r="J119" s="8"/>
      <c r="K119" s="8"/>
      <c r="L119" s="8"/>
      <c r="M119" s="8"/>
      <c r="N119" s="1" t="s">
        <v>69</v>
      </c>
      <c r="O119" s="8"/>
      <c r="P119" s="8"/>
      <c r="Q119" s="8"/>
      <c r="R119" s="12">
        <v>-5</v>
      </c>
      <c r="S119" s="8"/>
      <c r="T119" s="8"/>
      <c r="U119" s="8"/>
      <c r="V119" s="8"/>
      <c r="W119" s="12">
        <v>-4</v>
      </c>
      <c r="X119" s="8">
        <v>-1</v>
      </c>
      <c r="Y119" s="8"/>
      <c r="Z119" s="8">
        <v>-2</v>
      </c>
      <c r="AA119" s="8">
        <v>-0.5</v>
      </c>
      <c r="AB119" s="12">
        <v>-1</v>
      </c>
      <c r="AC119" s="12">
        <v>-1</v>
      </c>
      <c r="AD119" s="8"/>
      <c r="AE119" s="12">
        <v>-3</v>
      </c>
      <c r="AF119" s="8"/>
      <c r="AG119" s="8"/>
      <c r="AH119" s="8"/>
      <c r="AI119" s="8"/>
      <c r="AJ119" s="8">
        <v>-1</v>
      </c>
      <c r="AK119" s="8"/>
      <c r="AL119" s="8"/>
      <c r="AM119" s="8">
        <v>-2</v>
      </c>
      <c r="AN119" s="8"/>
      <c r="AO119" s="8"/>
      <c r="AP119" s="8"/>
      <c r="AQ119" s="9">
        <f>SUM(O119:AP119)</f>
        <v>-20.5</v>
      </c>
      <c r="AR119" s="8">
        <v>1</v>
      </c>
      <c r="AS119" s="8">
        <v>1</v>
      </c>
      <c r="AT119" s="12">
        <v>2</v>
      </c>
      <c r="AU119" s="12">
        <v>2</v>
      </c>
      <c r="AV119" s="8"/>
      <c r="AW119" s="8">
        <v>3</v>
      </c>
      <c r="AX119" s="8"/>
      <c r="AY119" s="8"/>
      <c r="AZ119" s="8"/>
      <c r="BA119" s="8"/>
      <c r="BB119" s="10">
        <f>SUM(AR119:BA119)</f>
        <v>9</v>
      </c>
    </row>
    <row r="120" spans="1:54" ht="19.149999999999999" customHeight="1">
      <c r="A120" s="11">
        <v>117</v>
      </c>
      <c r="B120" s="11" t="s">
        <v>271</v>
      </c>
      <c r="C120" s="11">
        <v>5425220001</v>
      </c>
      <c r="D120" s="19" t="s">
        <v>305</v>
      </c>
      <c r="E120" s="6" t="s">
        <v>306</v>
      </c>
      <c r="F120" s="6" t="s">
        <v>83</v>
      </c>
      <c r="G120" s="7">
        <v>93</v>
      </c>
      <c r="H120" s="8"/>
      <c r="I120" s="8"/>
      <c r="J120" s="8"/>
      <c r="K120" s="8"/>
      <c r="L120" s="8"/>
      <c r="M120" s="8"/>
      <c r="N120" s="1" t="s">
        <v>69</v>
      </c>
      <c r="O120" s="8"/>
      <c r="P120" s="8"/>
      <c r="Q120" s="8"/>
      <c r="R120" s="12">
        <v>-5</v>
      </c>
      <c r="S120" s="8"/>
      <c r="T120" s="8"/>
      <c r="U120" s="8"/>
      <c r="V120" s="8"/>
      <c r="W120" s="12">
        <v>-4</v>
      </c>
      <c r="X120" s="8">
        <v>-1</v>
      </c>
      <c r="Y120" s="8"/>
      <c r="Z120" s="8">
        <v>-1</v>
      </c>
      <c r="AA120" s="8"/>
      <c r="AB120" s="12">
        <v>-1</v>
      </c>
      <c r="AC120" s="8">
        <v>-2</v>
      </c>
      <c r="AD120" s="8"/>
      <c r="AE120" s="12">
        <v>-3</v>
      </c>
      <c r="AF120" s="8"/>
      <c r="AG120" s="8"/>
      <c r="AH120" s="8"/>
      <c r="AI120" s="8"/>
      <c r="AJ120" s="8">
        <v>-1</v>
      </c>
      <c r="AK120" s="8"/>
      <c r="AL120" s="8"/>
      <c r="AM120" s="8">
        <v>-2</v>
      </c>
      <c r="AN120" s="8"/>
      <c r="AO120" s="8"/>
      <c r="AP120" s="8"/>
      <c r="AQ120" s="9">
        <f>SUM(O120:AP120)</f>
        <v>-20</v>
      </c>
      <c r="AR120" s="8">
        <v>3</v>
      </c>
      <c r="AS120" s="8">
        <v>3</v>
      </c>
      <c r="AT120" s="12">
        <v>2</v>
      </c>
      <c r="AU120" s="12">
        <v>2</v>
      </c>
      <c r="AV120" s="8"/>
      <c r="AW120" s="8">
        <v>3</v>
      </c>
      <c r="AX120" s="8"/>
      <c r="AY120" s="8"/>
      <c r="AZ120" s="8"/>
      <c r="BA120" s="8"/>
      <c r="BB120" s="10">
        <f>SUM(AR120:BA120)</f>
        <v>13</v>
      </c>
    </row>
    <row r="121" spans="1:54" ht="19.149999999999999" customHeight="1">
      <c r="A121" s="6">
        <v>118</v>
      </c>
      <c r="B121" s="6" t="s">
        <v>307</v>
      </c>
      <c r="C121" s="6">
        <v>5426000002</v>
      </c>
      <c r="D121" s="18" t="s">
        <v>308</v>
      </c>
      <c r="E121" s="6" t="s">
        <v>309</v>
      </c>
      <c r="F121" s="6" t="s">
        <v>68</v>
      </c>
      <c r="G121" s="7" t="s">
        <v>82</v>
      </c>
      <c r="H121" s="8"/>
      <c r="I121" s="8"/>
      <c r="J121" s="8"/>
      <c r="K121" s="8" t="s">
        <v>83</v>
      </c>
      <c r="L121" s="8"/>
      <c r="M121" s="8"/>
      <c r="N121" s="1" t="s">
        <v>82</v>
      </c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9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10"/>
    </row>
    <row r="122" spans="1:54" ht="19.149999999999999" customHeight="1">
      <c r="A122" s="6">
        <v>119</v>
      </c>
      <c r="B122" s="6" t="s">
        <v>307</v>
      </c>
      <c r="C122" s="6">
        <v>5426000008</v>
      </c>
      <c r="D122" s="18" t="s">
        <v>310</v>
      </c>
      <c r="E122" s="6" t="s">
        <v>347</v>
      </c>
      <c r="F122" s="6" t="s">
        <v>68</v>
      </c>
      <c r="G122" s="7" t="s">
        <v>69</v>
      </c>
      <c r="H122" s="8"/>
      <c r="I122" s="8"/>
      <c r="J122" s="8"/>
      <c r="K122" s="8"/>
      <c r="L122" s="8"/>
      <c r="M122" s="8"/>
      <c r="N122" s="1" t="s">
        <v>69</v>
      </c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9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10"/>
    </row>
    <row r="123" spans="1:54" ht="19.149999999999999" customHeight="1">
      <c r="A123" s="6">
        <v>120</v>
      </c>
      <c r="B123" s="6" t="s">
        <v>307</v>
      </c>
      <c r="C123" s="6">
        <v>5426000014</v>
      </c>
      <c r="D123" s="18" t="s">
        <v>311</v>
      </c>
      <c r="E123" s="6" t="s">
        <v>312</v>
      </c>
      <c r="F123" s="6" t="s">
        <v>68</v>
      </c>
      <c r="G123" s="7" t="s">
        <v>69</v>
      </c>
      <c r="H123" s="8"/>
      <c r="I123" s="8"/>
      <c r="J123" s="8"/>
      <c r="K123" s="8"/>
      <c r="L123" s="8"/>
      <c r="M123" s="8"/>
      <c r="N123" s="1" t="s">
        <v>69</v>
      </c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9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10"/>
    </row>
    <row r="124" spans="1:54" ht="19.149999999999999" customHeight="1">
      <c r="A124" s="6">
        <v>121</v>
      </c>
      <c r="B124" s="6" t="s">
        <v>307</v>
      </c>
      <c r="C124" s="6">
        <v>5426000019</v>
      </c>
      <c r="D124" s="18" t="s">
        <v>313</v>
      </c>
      <c r="E124" s="6" t="s">
        <v>314</v>
      </c>
      <c r="F124" s="6" t="s">
        <v>68</v>
      </c>
      <c r="G124" s="7" t="s">
        <v>82</v>
      </c>
      <c r="H124" s="8"/>
      <c r="I124" s="8"/>
      <c r="J124" s="8"/>
      <c r="K124" s="8" t="s">
        <v>83</v>
      </c>
      <c r="L124" s="8"/>
      <c r="M124" s="8"/>
      <c r="N124" s="1" t="s">
        <v>82</v>
      </c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9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10"/>
    </row>
    <row r="125" spans="1:54" ht="19.149999999999999" customHeight="1">
      <c r="A125" s="6">
        <v>122</v>
      </c>
      <c r="B125" s="6" t="s">
        <v>307</v>
      </c>
      <c r="C125" s="6">
        <v>5426000020</v>
      </c>
      <c r="D125" s="18" t="s">
        <v>315</v>
      </c>
      <c r="E125" s="6" t="s">
        <v>316</v>
      </c>
      <c r="F125" s="6" t="s">
        <v>68</v>
      </c>
      <c r="G125" s="7" t="s">
        <v>82</v>
      </c>
      <c r="H125" s="8"/>
      <c r="I125" s="8"/>
      <c r="J125" s="8"/>
      <c r="K125" s="8" t="s">
        <v>83</v>
      </c>
      <c r="L125" s="8"/>
      <c r="M125" s="8"/>
      <c r="N125" s="1" t="s">
        <v>82</v>
      </c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9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10"/>
    </row>
    <row r="126" spans="1:54" ht="19.149999999999999" customHeight="1">
      <c r="A126" s="6">
        <v>123</v>
      </c>
      <c r="B126" s="6" t="s">
        <v>307</v>
      </c>
      <c r="C126" s="6">
        <v>5426000021</v>
      </c>
      <c r="D126" s="18" t="s">
        <v>317</v>
      </c>
      <c r="E126" s="6" t="s">
        <v>318</v>
      </c>
      <c r="F126" s="6" t="s">
        <v>68</v>
      </c>
      <c r="G126" s="7" t="s">
        <v>82</v>
      </c>
      <c r="H126" s="8"/>
      <c r="I126" s="8"/>
      <c r="J126" s="8"/>
      <c r="K126" s="8" t="s">
        <v>83</v>
      </c>
      <c r="L126" s="8"/>
      <c r="M126" s="8"/>
      <c r="N126" s="1" t="s">
        <v>82</v>
      </c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9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10"/>
    </row>
    <row r="127" spans="1:54" ht="19.149999999999999" customHeight="1">
      <c r="A127" s="6">
        <v>124</v>
      </c>
      <c r="B127" s="6" t="s">
        <v>307</v>
      </c>
      <c r="C127" s="6">
        <v>5426000022</v>
      </c>
      <c r="D127" s="18" t="s">
        <v>319</v>
      </c>
      <c r="E127" s="6" t="s">
        <v>320</v>
      </c>
      <c r="F127" s="6" t="s">
        <v>68</v>
      </c>
      <c r="G127" s="7" t="s">
        <v>82</v>
      </c>
      <c r="H127" s="8"/>
      <c r="I127" s="8"/>
      <c r="J127" s="8"/>
      <c r="K127" s="8" t="s">
        <v>83</v>
      </c>
      <c r="L127" s="8"/>
      <c r="M127" s="8"/>
      <c r="N127" s="1" t="s">
        <v>82</v>
      </c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9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10"/>
    </row>
    <row r="128" spans="1:54" ht="19.149999999999999" customHeight="1">
      <c r="A128" s="6">
        <v>125</v>
      </c>
      <c r="B128" s="6" t="s">
        <v>307</v>
      </c>
      <c r="C128" s="6">
        <v>5426000023</v>
      </c>
      <c r="D128" s="18" t="s">
        <v>321</v>
      </c>
      <c r="E128" s="6" t="s">
        <v>322</v>
      </c>
      <c r="F128" s="6" t="s">
        <v>68</v>
      </c>
      <c r="G128" s="7" t="s">
        <v>82</v>
      </c>
      <c r="H128" s="8"/>
      <c r="I128" s="8"/>
      <c r="J128" s="8"/>
      <c r="K128" s="8" t="s">
        <v>83</v>
      </c>
      <c r="L128" s="8"/>
      <c r="M128" s="8"/>
      <c r="N128" s="1" t="s">
        <v>82</v>
      </c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9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10"/>
    </row>
    <row r="129" spans="1:54" ht="19.149999999999999" customHeight="1">
      <c r="A129" s="6">
        <v>126</v>
      </c>
      <c r="B129" s="6" t="s">
        <v>307</v>
      </c>
      <c r="C129" s="6">
        <v>5426000026</v>
      </c>
      <c r="D129" s="18" t="s">
        <v>323</v>
      </c>
      <c r="E129" s="6" t="s">
        <v>324</v>
      </c>
      <c r="F129" s="6" t="s">
        <v>68</v>
      </c>
      <c r="G129" s="7" t="s">
        <v>82</v>
      </c>
      <c r="H129" s="8"/>
      <c r="I129" s="8"/>
      <c r="J129" s="8"/>
      <c r="K129" s="8" t="s">
        <v>83</v>
      </c>
      <c r="L129" s="8"/>
      <c r="M129" s="8"/>
      <c r="N129" s="1" t="s">
        <v>82</v>
      </c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9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10"/>
    </row>
    <row r="130" spans="1:54" ht="19.149999999999999" customHeight="1">
      <c r="A130" s="6">
        <v>127</v>
      </c>
      <c r="B130" s="6" t="s">
        <v>307</v>
      </c>
      <c r="C130" s="6">
        <v>5426000028</v>
      </c>
      <c r="D130" s="18" t="s">
        <v>325</v>
      </c>
      <c r="E130" s="6" t="s">
        <v>326</v>
      </c>
      <c r="F130" s="6" t="s">
        <v>68</v>
      </c>
      <c r="G130" s="7" t="s">
        <v>69</v>
      </c>
      <c r="H130" s="8"/>
      <c r="I130" s="8"/>
      <c r="J130" s="8"/>
      <c r="K130" s="8"/>
      <c r="L130" s="8"/>
      <c r="M130" s="8"/>
      <c r="N130" s="1" t="s">
        <v>69</v>
      </c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9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10"/>
    </row>
    <row r="131" spans="1:54" ht="19.149999999999999" customHeight="1">
      <c r="A131" s="6">
        <v>128</v>
      </c>
      <c r="B131" s="6" t="s">
        <v>307</v>
      </c>
      <c r="C131" s="6">
        <v>5426000029</v>
      </c>
      <c r="D131" s="18" t="s">
        <v>327</v>
      </c>
      <c r="E131" s="6" t="s">
        <v>328</v>
      </c>
      <c r="F131" s="6" t="s">
        <v>68</v>
      </c>
      <c r="G131" s="7" t="s">
        <v>69</v>
      </c>
      <c r="H131" s="8"/>
      <c r="I131" s="8"/>
      <c r="J131" s="8"/>
      <c r="K131" s="8"/>
      <c r="L131" s="8"/>
      <c r="M131" s="8"/>
      <c r="N131" s="1" t="s">
        <v>69</v>
      </c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9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10"/>
    </row>
    <row r="132" spans="1:54" ht="19.149999999999999" customHeight="1">
      <c r="A132" s="11">
        <v>129</v>
      </c>
      <c r="B132" s="11" t="s">
        <v>307</v>
      </c>
      <c r="C132" s="11">
        <v>5426000013</v>
      </c>
      <c r="D132" s="19" t="s">
        <v>329</v>
      </c>
      <c r="E132" s="6" t="s">
        <v>330</v>
      </c>
      <c r="F132" s="6" t="s">
        <v>83</v>
      </c>
      <c r="G132" s="7" t="s">
        <v>82</v>
      </c>
      <c r="H132" s="8"/>
      <c r="I132" s="8"/>
      <c r="J132" s="8"/>
      <c r="K132" s="8" t="s">
        <v>83</v>
      </c>
      <c r="L132" s="8"/>
      <c r="M132" s="8"/>
      <c r="N132" s="1" t="s">
        <v>82</v>
      </c>
      <c r="O132" s="8"/>
      <c r="P132" s="8"/>
      <c r="Q132" s="8"/>
      <c r="R132" s="8"/>
      <c r="S132" s="8"/>
      <c r="T132" s="8"/>
      <c r="U132" s="12">
        <v>-3</v>
      </c>
      <c r="V132" s="8">
        <v>-1.5</v>
      </c>
      <c r="W132" s="8">
        <v>-2</v>
      </c>
      <c r="X132" s="8">
        <v>-1</v>
      </c>
      <c r="Y132" s="8"/>
      <c r="Z132" s="8"/>
      <c r="AA132" s="8"/>
      <c r="AB132" s="8">
        <v>-3</v>
      </c>
      <c r="AC132" s="8">
        <v>-2</v>
      </c>
      <c r="AD132" s="8"/>
      <c r="AE132" s="12">
        <v>-3</v>
      </c>
      <c r="AF132" s="8">
        <v>-3</v>
      </c>
      <c r="AG132" s="8">
        <v>-4</v>
      </c>
      <c r="AH132" s="8"/>
      <c r="AI132" s="8"/>
      <c r="AJ132" s="8">
        <v>-0.1</v>
      </c>
      <c r="AK132" s="8"/>
      <c r="AL132" s="8">
        <v>-4</v>
      </c>
      <c r="AM132" s="8">
        <v>-2</v>
      </c>
      <c r="AN132" s="8"/>
      <c r="AO132" s="8"/>
      <c r="AP132" s="8">
        <v>-1</v>
      </c>
      <c r="AQ132" s="9">
        <f>SUM(O132:AP132)</f>
        <v>-29.6</v>
      </c>
      <c r="AR132" s="8">
        <v>3</v>
      </c>
      <c r="AS132" s="8">
        <v>2</v>
      </c>
      <c r="AT132" s="8">
        <v>2</v>
      </c>
      <c r="AU132" s="8">
        <v>2</v>
      </c>
      <c r="AV132" s="8"/>
      <c r="AW132" s="8"/>
      <c r="AX132" s="8">
        <v>2</v>
      </c>
      <c r="AY132" s="8"/>
      <c r="AZ132" s="8"/>
      <c r="BA132" s="8"/>
      <c r="BB132" s="10">
        <f>SUM(AR132:BA132)</f>
        <v>11</v>
      </c>
    </row>
    <row r="133" spans="1:54" ht="19.149999999999999" customHeight="1">
      <c r="A133" s="6">
        <v>130</v>
      </c>
      <c r="B133" s="6" t="s">
        <v>307</v>
      </c>
      <c r="C133" s="6">
        <v>5426210001</v>
      </c>
      <c r="D133" s="18" t="s">
        <v>331</v>
      </c>
      <c r="E133" s="6" t="s">
        <v>332</v>
      </c>
      <c r="F133" s="6" t="s">
        <v>83</v>
      </c>
      <c r="G133" s="7" t="s">
        <v>82</v>
      </c>
      <c r="H133" s="8"/>
      <c r="I133" s="8"/>
      <c r="J133" s="8"/>
      <c r="K133" s="8" t="s">
        <v>83</v>
      </c>
      <c r="L133" s="8"/>
      <c r="M133" s="8"/>
      <c r="N133" s="1" t="s">
        <v>82</v>
      </c>
      <c r="O133" s="8">
        <v>-2</v>
      </c>
      <c r="P133" s="8"/>
      <c r="Q133" s="8"/>
      <c r="R133" s="8"/>
      <c r="S133" s="8"/>
      <c r="T133" s="8"/>
      <c r="U133" s="8"/>
      <c r="V133" s="8">
        <v>-1.5</v>
      </c>
      <c r="W133" s="8">
        <v>-4</v>
      </c>
      <c r="X133" s="8"/>
      <c r="Y133" s="8"/>
      <c r="Z133" s="8"/>
      <c r="AA133" s="8"/>
      <c r="AB133" s="8">
        <v>-3</v>
      </c>
      <c r="AC133" s="8">
        <v>-1</v>
      </c>
      <c r="AD133" s="8"/>
      <c r="AE133" s="8">
        <v>-3</v>
      </c>
      <c r="AF133" s="12"/>
      <c r="AG133" s="8"/>
      <c r="AH133" s="8"/>
      <c r="AI133" s="8"/>
      <c r="AJ133" s="8">
        <v>-1</v>
      </c>
      <c r="AK133" s="8"/>
      <c r="AL133" s="8">
        <v>-4</v>
      </c>
      <c r="AM133" s="8">
        <v>-2</v>
      </c>
      <c r="AN133" s="8"/>
      <c r="AO133" s="8"/>
      <c r="AP133" s="8">
        <v>-1</v>
      </c>
      <c r="AQ133" s="9">
        <f>SUM(O133:AP133)</f>
        <v>-22.5</v>
      </c>
      <c r="AR133" s="8"/>
      <c r="AS133" s="8">
        <v>2</v>
      </c>
      <c r="AT133" s="8">
        <v>2</v>
      </c>
      <c r="AU133" s="8">
        <v>2</v>
      </c>
      <c r="AV133" s="8"/>
      <c r="AW133" s="8">
        <v>3</v>
      </c>
      <c r="AX133" s="8"/>
      <c r="AY133" s="8"/>
      <c r="AZ133" s="8"/>
      <c r="BA133" s="8"/>
      <c r="BB133" s="10">
        <f>SUM(AR133:BA133)</f>
        <v>9</v>
      </c>
    </row>
    <row r="134" spans="1:54" ht="19.149999999999999" customHeight="1">
      <c r="A134" s="6">
        <v>131</v>
      </c>
      <c r="B134" s="6" t="s">
        <v>307</v>
      </c>
      <c r="C134" s="6">
        <v>5426230001</v>
      </c>
      <c r="D134" s="18" t="s">
        <v>333</v>
      </c>
      <c r="E134" s="6" t="s">
        <v>334</v>
      </c>
      <c r="F134" s="6" t="s">
        <v>83</v>
      </c>
      <c r="G134" s="7">
        <v>77.5</v>
      </c>
      <c r="H134" s="8"/>
      <c r="I134" s="8"/>
      <c r="J134" s="8"/>
      <c r="K134" s="8"/>
      <c r="L134" s="8"/>
      <c r="M134" s="8"/>
      <c r="N134" s="1" t="s">
        <v>69</v>
      </c>
      <c r="O134" s="8"/>
      <c r="P134" s="8"/>
      <c r="Q134" s="8"/>
      <c r="R134" s="8"/>
      <c r="S134" s="8"/>
      <c r="T134" s="8"/>
      <c r="U134" s="8"/>
      <c r="V134" s="8">
        <v>-1</v>
      </c>
      <c r="W134" s="8">
        <v>-2</v>
      </c>
      <c r="X134" s="8">
        <v>-3</v>
      </c>
      <c r="Y134" s="8"/>
      <c r="Z134" s="8"/>
      <c r="AA134" s="8"/>
      <c r="AB134" s="8">
        <v>-2</v>
      </c>
      <c r="AC134" s="8">
        <v>-2</v>
      </c>
      <c r="AD134" s="8"/>
      <c r="AE134" s="8">
        <v>-3</v>
      </c>
      <c r="AF134" s="8"/>
      <c r="AG134" s="8"/>
      <c r="AH134" s="8">
        <v>-1</v>
      </c>
      <c r="AI134" s="8">
        <v>-0.5</v>
      </c>
      <c r="AJ134" s="8">
        <v>-1</v>
      </c>
      <c r="AK134" s="8"/>
      <c r="AL134" s="8">
        <v>-4</v>
      </c>
      <c r="AM134" s="8">
        <v>-2</v>
      </c>
      <c r="AN134" s="8"/>
      <c r="AO134" s="8"/>
      <c r="AP134" s="8">
        <v>-1</v>
      </c>
      <c r="AQ134" s="9">
        <f>SUM(O134:AP134)</f>
        <v>-22.5</v>
      </c>
      <c r="AR134" s="8">
        <v>1</v>
      </c>
      <c r="AS134" s="8"/>
      <c r="AT134" s="8">
        <v>2</v>
      </c>
      <c r="AU134" s="8">
        <v>2</v>
      </c>
      <c r="AV134" s="8"/>
      <c r="AW134" s="8">
        <v>3</v>
      </c>
      <c r="AX134" s="8"/>
      <c r="AY134" s="8"/>
      <c r="AZ134" s="8"/>
      <c r="BA134" s="8"/>
      <c r="BB134" s="10">
        <f>SUM(AR134:BA134)</f>
        <v>8</v>
      </c>
    </row>
    <row r="135" spans="1:54" ht="19.149999999999999" customHeight="1">
      <c r="A135" s="11">
        <v>132</v>
      </c>
      <c r="B135" s="11" t="s">
        <v>307</v>
      </c>
      <c r="C135" s="11">
        <v>5426240001</v>
      </c>
      <c r="D135" s="19" t="s">
        <v>335</v>
      </c>
      <c r="E135" s="6" t="s">
        <v>336</v>
      </c>
      <c r="F135" s="6" t="s">
        <v>83</v>
      </c>
      <c r="G135" s="7">
        <v>61.5</v>
      </c>
      <c r="H135" s="8"/>
      <c r="I135" s="8"/>
      <c r="J135" s="8"/>
      <c r="K135" s="8"/>
      <c r="L135" s="8"/>
      <c r="M135" s="8"/>
      <c r="N135" s="1" t="s">
        <v>69</v>
      </c>
      <c r="O135" s="8">
        <v>-2</v>
      </c>
      <c r="P135" s="8"/>
      <c r="Q135" s="8"/>
      <c r="R135" s="8">
        <v>-5</v>
      </c>
      <c r="S135" s="8"/>
      <c r="T135" s="8"/>
      <c r="U135" s="8"/>
      <c r="V135" s="8"/>
      <c r="W135" s="8">
        <v>-4</v>
      </c>
      <c r="X135" s="8">
        <v>-2</v>
      </c>
      <c r="Y135" s="8"/>
      <c r="Z135" s="8"/>
      <c r="AA135" s="8">
        <v>-0.5</v>
      </c>
      <c r="AB135" s="8">
        <v>-2</v>
      </c>
      <c r="AC135" s="8">
        <v>-2</v>
      </c>
      <c r="AD135" s="8"/>
      <c r="AE135" s="8">
        <v>-3</v>
      </c>
      <c r="AF135" s="12">
        <v>-3</v>
      </c>
      <c r="AG135" s="8">
        <v>-7</v>
      </c>
      <c r="AH135" s="8"/>
      <c r="AI135" s="8"/>
      <c r="AJ135" s="8">
        <v>-1</v>
      </c>
      <c r="AK135" s="8"/>
      <c r="AL135" s="8">
        <v>-4</v>
      </c>
      <c r="AM135" s="8">
        <v>-2</v>
      </c>
      <c r="AN135" s="8"/>
      <c r="AO135" s="8"/>
      <c r="AP135" s="8">
        <v>-1</v>
      </c>
      <c r="AQ135" s="9">
        <f>SUM(O135:AP135)</f>
        <v>-38.5</v>
      </c>
      <c r="AR135" s="12">
        <v>3</v>
      </c>
      <c r="AS135" s="12">
        <v>2</v>
      </c>
      <c r="AT135" s="8">
        <v>2</v>
      </c>
      <c r="AU135" s="8">
        <v>2</v>
      </c>
      <c r="AV135" s="8"/>
      <c r="AW135" s="8"/>
      <c r="AX135" s="8"/>
      <c r="AY135" s="8"/>
      <c r="AZ135" s="8"/>
      <c r="BA135" s="8"/>
      <c r="BB135" s="10">
        <f>SUM(AR135:BA135)</f>
        <v>9</v>
      </c>
    </row>
    <row r="136" spans="1:54" ht="19.149999999999999" customHeight="1">
      <c r="A136" s="11">
        <v>133</v>
      </c>
      <c r="B136" s="11" t="s">
        <v>307</v>
      </c>
      <c r="C136" s="11">
        <v>5426260002</v>
      </c>
      <c r="D136" s="19" t="s">
        <v>337</v>
      </c>
      <c r="E136" s="6" t="s">
        <v>338</v>
      </c>
      <c r="F136" s="6" t="s">
        <v>83</v>
      </c>
      <c r="G136" s="7" t="s">
        <v>82</v>
      </c>
      <c r="H136" s="8"/>
      <c r="I136" s="8"/>
      <c r="J136" s="8"/>
      <c r="K136" s="8" t="s">
        <v>83</v>
      </c>
      <c r="L136" s="8"/>
      <c r="M136" s="8"/>
      <c r="N136" s="1" t="s">
        <v>82</v>
      </c>
      <c r="O136" s="8">
        <v>-2</v>
      </c>
      <c r="P136" s="8"/>
      <c r="Q136" s="8"/>
      <c r="R136" s="8">
        <v>-5</v>
      </c>
      <c r="S136" s="8">
        <v>-5</v>
      </c>
      <c r="T136" s="8">
        <v>-5</v>
      </c>
      <c r="U136" s="8"/>
      <c r="V136" s="8">
        <v>-1.5</v>
      </c>
      <c r="W136" s="8"/>
      <c r="X136" s="8">
        <v>-3</v>
      </c>
      <c r="Y136" s="8"/>
      <c r="Z136" s="8"/>
      <c r="AA136" s="8"/>
      <c r="AB136" s="8"/>
      <c r="AC136" s="8">
        <v>-2</v>
      </c>
      <c r="AD136" s="8"/>
      <c r="AE136" s="8">
        <v>-3</v>
      </c>
      <c r="AF136" s="12">
        <v>-3</v>
      </c>
      <c r="AG136" s="12">
        <v>-7</v>
      </c>
      <c r="AH136" s="8">
        <v>-1</v>
      </c>
      <c r="AI136" s="8"/>
      <c r="AJ136" s="8">
        <v>-1</v>
      </c>
      <c r="AK136" s="8"/>
      <c r="AL136" s="8">
        <v>-4</v>
      </c>
      <c r="AM136" s="8">
        <v>-2</v>
      </c>
      <c r="AN136" s="8"/>
      <c r="AO136" s="8"/>
      <c r="AP136" s="8">
        <v>-1</v>
      </c>
      <c r="AQ136" s="9">
        <f>SUM(O136:AP136)</f>
        <v>-45.5</v>
      </c>
      <c r="AR136" s="8"/>
      <c r="AS136" s="8">
        <v>1</v>
      </c>
      <c r="AT136" s="8">
        <v>2</v>
      </c>
      <c r="AU136" s="8">
        <v>2</v>
      </c>
      <c r="AV136" s="8"/>
      <c r="AW136" s="8"/>
      <c r="AX136" s="8"/>
      <c r="AY136" s="8"/>
      <c r="AZ136" s="8"/>
      <c r="BA136" s="8"/>
      <c r="BB136" s="10">
        <f>SUM(AR136:BA136)</f>
        <v>5</v>
      </c>
    </row>
    <row r="137" spans="1:54" ht="19.149999999999999" customHeight="1">
      <c r="A137" s="6">
        <v>134</v>
      </c>
      <c r="B137" s="6" t="s">
        <v>196</v>
      </c>
      <c r="C137" s="6">
        <v>5423000099</v>
      </c>
      <c r="D137" s="18" t="s">
        <v>339</v>
      </c>
      <c r="E137" s="6" t="s">
        <v>340</v>
      </c>
      <c r="F137" s="6" t="s">
        <v>68</v>
      </c>
      <c r="G137" s="7" t="s">
        <v>69</v>
      </c>
      <c r="H137" s="8"/>
      <c r="I137" s="8"/>
      <c r="J137" s="8"/>
      <c r="K137" s="8"/>
      <c r="L137" s="8"/>
      <c r="M137" s="8"/>
      <c r="N137" s="1" t="s">
        <v>69</v>
      </c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9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10"/>
    </row>
    <row r="138" spans="1:54" ht="19.149999999999999" customHeight="1">
      <c r="A138" s="6">
        <v>135</v>
      </c>
      <c r="B138" s="6" t="s">
        <v>196</v>
      </c>
      <c r="C138" s="6">
        <v>5423000098</v>
      </c>
      <c r="D138" s="18" t="s">
        <v>341</v>
      </c>
      <c r="E138" s="6" t="s">
        <v>342</v>
      </c>
      <c r="F138" s="6" t="s">
        <v>68</v>
      </c>
      <c r="G138" s="7" t="s">
        <v>69</v>
      </c>
      <c r="H138" s="8"/>
      <c r="I138" s="8"/>
      <c r="J138" s="8"/>
      <c r="K138" s="8"/>
      <c r="L138" s="8"/>
      <c r="M138" s="8"/>
      <c r="N138" s="1" t="s">
        <v>69</v>
      </c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9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10"/>
    </row>
  </sheetData>
  <mergeCells count="27">
    <mergeCell ref="AY2:AZ2"/>
    <mergeCell ref="K2:K3"/>
    <mergeCell ref="L2:L3"/>
    <mergeCell ref="M2:M3"/>
    <mergeCell ref="N2:N3"/>
    <mergeCell ref="AQ2:AQ3"/>
    <mergeCell ref="A1:A3"/>
    <mergeCell ref="B1:B3"/>
    <mergeCell ref="C1:C3"/>
    <mergeCell ref="D1:D3"/>
    <mergeCell ref="E1:E3"/>
    <mergeCell ref="BB2:BB3"/>
    <mergeCell ref="F1:F3"/>
    <mergeCell ref="G1:G3"/>
    <mergeCell ref="H2:H3"/>
    <mergeCell ref="I2:I3"/>
    <mergeCell ref="J2:J3"/>
    <mergeCell ref="H1:N1"/>
    <mergeCell ref="O1:AQ1"/>
    <mergeCell ref="AR1:BB1"/>
    <mergeCell ref="O2:W2"/>
    <mergeCell ref="X2:AC2"/>
    <mergeCell ref="AD2:AG2"/>
    <mergeCell ref="AH2:AP2"/>
    <mergeCell ref="AR2:AS2"/>
    <mergeCell ref="AT2:AV2"/>
    <mergeCell ref="AW2:AX2"/>
  </mergeCells>
  <phoneticPr fontId="15" type="noConversion"/>
  <hyperlinks>
    <hyperlink ref="E13" r:id="rId1" xr:uid="{00000000-0004-0000-0000-000000000000}"/>
    <hyperlink ref="E16" r:id="rId2" xr:uid="{00000000-0004-0000-0000-000001000000}"/>
    <hyperlink ref="E35" r:id="rId3" xr:uid="{00000000-0004-0000-0000-000002000000}"/>
    <hyperlink ref="E82" r:id="rId4" xr:uid="{00000000-0004-0000-0000-000003000000}"/>
    <hyperlink ref="E122" r:id="rId5" xr:uid="{00000000-0004-0000-0000-000004000000}"/>
  </hyperlinks>
  <pageMargins left="0.7" right="0.7" top="0.75" bottom="0.75" header="0.3" footer="0.3"/>
  <pageSetup paperSize="9" orientation="portrait"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季度检查打分表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亭一亭</dc:creator>
  <cp:lastModifiedBy>一亭 亭</cp:lastModifiedBy>
  <dcterms:created xsi:type="dcterms:W3CDTF">2025-04-09T10:28:02Z</dcterms:created>
  <dcterms:modified xsi:type="dcterms:W3CDTF">2025-04-16T09:04:10Z</dcterms:modified>
</cp:coreProperties>
</file>